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OneDrive\Escritorio\MARIANA\UNMDP\SECRETARIA CIENCIA Y TECNOLOGIA\BOLETINES\NUEVOS\"/>
    </mc:Choice>
  </mc:AlternateContent>
  <bookViews>
    <workbookView xWindow="0" yWindow="0" windowWidth="20490" windowHeight="7125"/>
  </bookViews>
  <sheets>
    <sheet name="A JUNIO 2026" sheetId="2" r:id="rId1"/>
  </sheets>
  <definedNames>
    <definedName name="_xlnm._FilterDatabase" localSheetId="0" hidden="1">'A JUNIO 2026'!$A$1:$N$1098</definedName>
  </definedNames>
  <calcPr calcId="162913"/>
</workbook>
</file>

<file path=xl/calcChain.xml><?xml version="1.0" encoding="utf-8"?>
<calcChain xmlns="http://schemas.openxmlformats.org/spreadsheetml/2006/main">
  <c r="C857" i="2" l="1"/>
  <c r="C856" i="2"/>
  <c r="C855" i="2"/>
  <c r="C854" i="2"/>
  <c r="C853" i="2"/>
  <c r="C852" i="2"/>
  <c r="C851" i="2"/>
  <c r="C850" i="2"/>
  <c r="C849" i="2"/>
  <c r="C848" i="2"/>
  <c r="C847" i="2"/>
  <c r="C846" i="2"/>
  <c r="C845" i="2"/>
  <c r="C844" i="2"/>
  <c r="C843" i="2"/>
  <c r="C842" i="2"/>
  <c r="C841" i="2"/>
  <c r="C840" i="2"/>
  <c r="C839" i="2"/>
  <c r="C838" i="2"/>
  <c r="C837" i="2"/>
  <c r="C836" i="2"/>
  <c r="C835" i="2"/>
  <c r="C834" i="2"/>
  <c r="C833" i="2"/>
  <c r="C832" i="2"/>
  <c r="C831" i="2"/>
  <c r="C830" i="2"/>
  <c r="C829" i="2"/>
  <c r="C828" i="2"/>
  <c r="C827" i="2"/>
  <c r="C826" i="2"/>
  <c r="C825" i="2"/>
  <c r="C824" i="2"/>
  <c r="C823" i="2"/>
  <c r="C822" i="2"/>
  <c r="C821" i="2"/>
  <c r="C820" i="2"/>
  <c r="C819" i="2"/>
  <c r="C818" i="2"/>
  <c r="C817" i="2"/>
  <c r="C816" i="2"/>
  <c r="C815" i="2"/>
  <c r="C814" i="2"/>
  <c r="C813" i="2"/>
  <c r="C812" i="2"/>
  <c r="C811" i="2"/>
  <c r="C810" i="2"/>
  <c r="C809" i="2"/>
  <c r="C808" i="2"/>
  <c r="C807" i="2"/>
  <c r="C806" i="2"/>
  <c r="C805" i="2"/>
  <c r="C804" i="2"/>
  <c r="C803" i="2"/>
  <c r="C802" i="2"/>
  <c r="C801" i="2"/>
  <c r="C800" i="2"/>
  <c r="C799" i="2"/>
  <c r="C798" i="2"/>
  <c r="C797" i="2"/>
  <c r="C796" i="2"/>
  <c r="C795" i="2"/>
  <c r="C794" i="2"/>
  <c r="C793" i="2"/>
  <c r="C792" i="2"/>
  <c r="C791" i="2"/>
  <c r="C790" i="2"/>
  <c r="C789" i="2"/>
  <c r="C788" i="2"/>
  <c r="C787" i="2"/>
  <c r="C786" i="2"/>
  <c r="C785" i="2"/>
  <c r="C784" i="2"/>
  <c r="C783" i="2"/>
  <c r="C782" i="2"/>
  <c r="C781" i="2"/>
  <c r="C780" i="2"/>
  <c r="C779" i="2"/>
  <c r="C778" i="2"/>
  <c r="C777" i="2"/>
  <c r="C776" i="2"/>
  <c r="C775" i="2"/>
  <c r="C774" i="2"/>
  <c r="C773" i="2"/>
  <c r="C772" i="2"/>
  <c r="C771" i="2"/>
  <c r="C770" i="2"/>
  <c r="C769" i="2"/>
  <c r="C768" i="2"/>
  <c r="C767" i="2"/>
  <c r="C766" i="2"/>
  <c r="C765" i="2"/>
  <c r="C764" i="2"/>
  <c r="C763" i="2"/>
  <c r="C762" i="2"/>
  <c r="C761" i="2"/>
  <c r="C760" i="2"/>
  <c r="C759" i="2"/>
  <c r="C758" i="2"/>
  <c r="C757" i="2"/>
  <c r="C756" i="2"/>
  <c r="C755" i="2"/>
  <c r="C754" i="2"/>
  <c r="C753" i="2"/>
  <c r="C752" i="2"/>
  <c r="C751" i="2"/>
  <c r="C750" i="2"/>
  <c r="C749" i="2"/>
  <c r="C748" i="2"/>
  <c r="C747" i="2"/>
  <c r="C746" i="2"/>
  <c r="C745" i="2"/>
  <c r="C744" i="2"/>
  <c r="C743" i="2"/>
  <c r="C742" i="2"/>
  <c r="C741" i="2"/>
  <c r="C740" i="2"/>
  <c r="C739" i="2"/>
  <c r="C738" i="2"/>
  <c r="C737" i="2"/>
  <c r="C736" i="2"/>
  <c r="C735" i="2"/>
  <c r="C734" i="2"/>
  <c r="C733" i="2"/>
  <c r="C732" i="2"/>
  <c r="C731" i="2"/>
  <c r="C730" i="2"/>
  <c r="C729" i="2"/>
  <c r="C728" i="2"/>
  <c r="C727" i="2"/>
  <c r="C726" i="2"/>
  <c r="C725" i="2"/>
  <c r="C724" i="2"/>
  <c r="C723" i="2"/>
  <c r="C722" i="2"/>
  <c r="C721" i="2"/>
  <c r="C720" i="2"/>
  <c r="C719" i="2"/>
  <c r="C718" i="2"/>
  <c r="C717" i="2"/>
  <c r="C716" i="2"/>
  <c r="C715" i="2"/>
  <c r="C714" i="2"/>
  <c r="C713" i="2"/>
  <c r="C712" i="2"/>
  <c r="C711" i="2"/>
  <c r="C710" i="2"/>
  <c r="C709" i="2"/>
  <c r="C708" i="2"/>
  <c r="C707" i="2"/>
  <c r="C706" i="2"/>
  <c r="C705" i="2"/>
  <c r="C704" i="2"/>
  <c r="C703" i="2"/>
  <c r="C702" i="2"/>
  <c r="C701" i="2"/>
  <c r="C700" i="2"/>
  <c r="C699" i="2"/>
  <c r="C698" i="2"/>
  <c r="C697" i="2"/>
  <c r="C696" i="2"/>
  <c r="C695" i="2"/>
  <c r="C694" i="2"/>
  <c r="C693" i="2"/>
  <c r="C692" i="2"/>
  <c r="C691" i="2"/>
  <c r="C690" i="2"/>
  <c r="C689" i="2"/>
  <c r="C688" i="2"/>
  <c r="C687" i="2"/>
  <c r="C686" i="2"/>
  <c r="C685" i="2"/>
  <c r="C684" i="2"/>
  <c r="C683" i="2"/>
  <c r="C682" i="2"/>
  <c r="C681" i="2"/>
  <c r="C680" i="2"/>
  <c r="C679" i="2"/>
  <c r="C678" i="2"/>
  <c r="C677" i="2"/>
  <c r="C676" i="2"/>
  <c r="C675" i="2"/>
  <c r="C674" i="2"/>
  <c r="C673" i="2"/>
  <c r="C672" i="2"/>
  <c r="C671" i="2"/>
  <c r="C670" i="2"/>
  <c r="C669" i="2"/>
  <c r="C668" i="2"/>
  <c r="C667" i="2"/>
  <c r="C666" i="2"/>
  <c r="C665" i="2"/>
  <c r="C664" i="2"/>
  <c r="C663" i="2"/>
  <c r="C662" i="2"/>
  <c r="C661" i="2"/>
  <c r="C660" i="2"/>
  <c r="C659" i="2"/>
  <c r="C658" i="2"/>
  <c r="C657" i="2"/>
  <c r="C656" i="2"/>
  <c r="C655" i="2"/>
  <c r="C654" i="2"/>
  <c r="C653" i="2"/>
  <c r="C652" i="2"/>
  <c r="C651" i="2"/>
  <c r="C650" i="2"/>
  <c r="C649" i="2"/>
  <c r="C648" i="2"/>
  <c r="C647" i="2"/>
  <c r="C646" i="2"/>
  <c r="C645" i="2"/>
  <c r="C644" i="2"/>
  <c r="C643" i="2"/>
  <c r="C642" i="2"/>
  <c r="C641" i="2"/>
  <c r="C640" i="2"/>
  <c r="C639" i="2"/>
  <c r="C638" i="2"/>
  <c r="C637" i="2"/>
  <c r="C636" i="2"/>
  <c r="C635" i="2"/>
  <c r="C634" i="2"/>
  <c r="C633" i="2"/>
  <c r="C632" i="2"/>
  <c r="C631" i="2"/>
  <c r="C630" i="2"/>
  <c r="C629" i="2"/>
  <c r="C628" i="2"/>
  <c r="C627" i="2"/>
  <c r="C626" i="2"/>
  <c r="C625" i="2"/>
  <c r="C624" i="2"/>
  <c r="C623" i="2"/>
  <c r="C622" i="2"/>
  <c r="C621" i="2"/>
  <c r="C620" i="2"/>
  <c r="C619" i="2"/>
  <c r="C618" i="2"/>
  <c r="C617" i="2"/>
  <c r="C616" i="2"/>
  <c r="C615" i="2"/>
  <c r="C614" i="2"/>
  <c r="C613" i="2"/>
  <c r="C612" i="2"/>
  <c r="C611" i="2"/>
  <c r="C610" i="2"/>
  <c r="C609" i="2"/>
  <c r="C608" i="2"/>
  <c r="C607" i="2"/>
  <c r="C606" i="2"/>
  <c r="C605" i="2"/>
  <c r="C604" i="2"/>
  <c r="C603" i="2"/>
  <c r="C602" i="2"/>
  <c r="C601" i="2"/>
  <c r="C600" i="2"/>
  <c r="C599" i="2"/>
  <c r="C598" i="2"/>
  <c r="C597" i="2"/>
  <c r="C596" i="2"/>
  <c r="C595" i="2"/>
  <c r="C594" i="2"/>
  <c r="C593" i="2"/>
  <c r="C592" i="2"/>
  <c r="C591" i="2"/>
  <c r="C590" i="2"/>
  <c r="C589" i="2"/>
  <c r="C588" i="2"/>
  <c r="C587" i="2"/>
  <c r="C586" i="2"/>
  <c r="C585" i="2"/>
  <c r="C584" i="2"/>
  <c r="C583" i="2"/>
  <c r="C582" i="2"/>
  <c r="C581" i="2"/>
  <c r="C580" i="2"/>
  <c r="C579" i="2"/>
  <c r="C578" i="2"/>
  <c r="C577" i="2"/>
  <c r="C576" i="2"/>
  <c r="C575" i="2"/>
  <c r="C574" i="2"/>
  <c r="C573" i="2"/>
  <c r="C572" i="2"/>
  <c r="C571" i="2"/>
  <c r="C570" i="2"/>
  <c r="C569" i="2"/>
  <c r="C568" i="2"/>
  <c r="C567" i="2"/>
  <c r="C566" i="2"/>
  <c r="C565" i="2"/>
  <c r="C564" i="2"/>
  <c r="C563" i="2"/>
  <c r="C562" i="2"/>
  <c r="C561" i="2"/>
  <c r="C560" i="2"/>
  <c r="C559" i="2"/>
  <c r="C558" i="2"/>
  <c r="C557" i="2"/>
  <c r="C556" i="2"/>
  <c r="C555" i="2"/>
  <c r="C554" i="2"/>
  <c r="C553" i="2"/>
  <c r="C552" i="2"/>
  <c r="C551" i="2"/>
  <c r="C550" i="2"/>
  <c r="C549" i="2"/>
  <c r="C548" i="2"/>
  <c r="C547" i="2"/>
  <c r="C546" i="2"/>
  <c r="C545" i="2"/>
  <c r="C544" i="2"/>
  <c r="C543" i="2"/>
  <c r="C542" i="2"/>
  <c r="C541" i="2"/>
  <c r="C540" i="2"/>
  <c r="C539" i="2"/>
  <c r="C538" i="2"/>
  <c r="C537" i="2"/>
  <c r="C536" i="2"/>
  <c r="C535" i="2"/>
  <c r="C534" i="2"/>
  <c r="C533" i="2"/>
  <c r="C532" i="2"/>
  <c r="C531" i="2"/>
  <c r="C530" i="2"/>
  <c r="C529" i="2"/>
  <c r="C528" i="2"/>
  <c r="C527" i="2"/>
  <c r="C526" i="2"/>
  <c r="C525" i="2"/>
  <c r="C524" i="2"/>
  <c r="C523" i="2"/>
  <c r="C522" i="2"/>
  <c r="C521" i="2"/>
  <c r="C520" i="2"/>
  <c r="C519" i="2"/>
  <c r="C518" i="2"/>
  <c r="C517" i="2"/>
  <c r="C516" i="2"/>
  <c r="C515" i="2"/>
  <c r="C514" i="2"/>
  <c r="C513" i="2"/>
  <c r="C512" i="2"/>
  <c r="C511" i="2"/>
  <c r="C510" i="2"/>
  <c r="C509" i="2"/>
  <c r="C508" i="2"/>
  <c r="C507" i="2"/>
  <c r="C506" i="2"/>
  <c r="C505" i="2"/>
  <c r="C504" i="2"/>
  <c r="C503" i="2"/>
  <c r="C502" i="2"/>
  <c r="C501" i="2"/>
  <c r="C500" i="2"/>
  <c r="C499" i="2"/>
  <c r="C498" i="2"/>
  <c r="C497" i="2"/>
  <c r="C496" i="2"/>
  <c r="C495" i="2"/>
  <c r="C494" i="2"/>
  <c r="C493" i="2"/>
  <c r="C492" i="2"/>
  <c r="C491" i="2"/>
  <c r="C490" i="2"/>
  <c r="C489" i="2"/>
  <c r="C488" i="2"/>
  <c r="C487" i="2"/>
  <c r="C486" i="2"/>
  <c r="C485" i="2"/>
  <c r="C484" i="2"/>
  <c r="C483" i="2"/>
  <c r="C482" i="2"/>
  <c r="C481" i="2"/>
  <c r="C480" i="2"/>
  <c r="C479" i="2"/>
  <c r="C478" i="2"/>
  <c r="C477" i="2"/>
  <c r="C476" i="2"/>
  <c r="C475" i="2"/>
  <c r="C474" i="2"/>
  <c r="C473" i="2"/>
  <c r="C472" i="2"/>
  <c r="C471" i="2"/>
  <c r="C470" i="2"/>
  <c r="C469" i="2"/>
  <c r="C468" i="2"/>
  <c r="C467" i="2"/>
  <c r="C466" i="2"/>
  <c r="C465" i="2"/>
  <c r="C464" i="2"/>
  <c r="C463" i="2"/>
  <c r="C462" i="2"/>
  <c r="C461" i="2"/>
  <c r="C460" i="2"/>
  <c r="C459" i="2"/>
  <c r="C458" i="2"/>
  <c r="C457" i="2"/>
  <c r="C456" i="2"/>
  <c r="C455" i="2"/>
  <c r="C454" i="2"/>
  <c r="C453" i="2"/>
  <c r="C452" i="2"/>
  <c r="C451" i="2"/>
  <c r="C450" i="2"/>
  <c r="C449" i="2"/>
  <c r="C448" i="2"/>
  <c r="C447" i="2"/>
  <c r="C446" i="2"/>
  <c r="C445" i="2"/>
  <c r="C444" i="2"/>
  <c r="C443" i="2"/>
  <c r="C442" i="2"/>
  <c r="C441" i="2"/>
  <c r="C440" i="2"/>
  <c r="C439" i="2"/>
  <c r="C438" i="2"/>
  <c r="C437" i="2"/>
  <c r="C436" i="2"/>
  <c r="C435" i="2"/>
  <c r="C434" i="2"/>
  <c r="C433" i="2"/>
  <c r="C432" i="2"/>
  <c r="C431" i="2"/>
  <c r="C430" i="2"/>
  <c r="C429" i="2"/>
  <c r="C428" i="2"/>
  <c r="C427" i="2"/>
  <c r="C426" i="2"/>
  <c r="C425" i="2"/>
  <c r="C424" i="2"/>
  <c r="C423" i="2"/>
  <c r="C422" i="2"/>
  <c r="C421" i="2"/>
  <c r="C420" i="2"/>
  <c r="C419" i="2"/>
  <c r="C418" i="2"/>
  <c r="C417" i="2"/>
  <c r="C416" i="2"/>
  <c r="C415" i="2"/>
  <c r="C414" i="2"/>
  <c r="C413" i="2"/>
  <c r="C412" i="2"/>
  <c r="C411" i="2"/>
  <c r="C410" i="2"/>
  <c r="C409" i="2"/>
  <c r="C408" i="2"/>
  <c r="C407" i="2"/>
  <c r="C406" i="2"/>
  <c r="C405" i="2"/>
  <c r="C404" i="2"/>
  <c r="C403" i="2"/>
  <c r="C402" i="2"/>
  <c r="C401" i="2"/>
  <c r="C400" i="2"/>
  <c r="C399" i="2"/>
  <c r="C398" i="2"/>
  <c r="C397" i="2"/>
  <c r="C396" i="2"/>
  <c r="C395" i="2"/>
  <c r="C394" i="2"/>
  <c r="C393" i="2"/>
  <c r="C392" i="2"/>
  <c r="C391" i="2"/>
  <c r="C390" i="2"/>
  <c r="C389" i="2"/>
  <c r="C388" i="2"/>
  <c r="C387" i="2"/>
  <c r="C386" i="2"/>
  <c r="C385" i="2"/>
  <c r="C384" i="2"/>
  <c r="C383" i="2"/>
  <c r="C382" i="2"/>
  <c r="C381" i="2"/>
  <c r="C380" i="2"/>
  <c r="C379" i="2"/>
  <c r="C378" i="2"/>
  <c r="C377" i="2"/>
  <c r="C376" i="2"/>
  <c r="C375" i="2"/>
  <c r="C374" i="2"/>
  <c r="C373" i="2"/>
  <c r="C372" i="2"/>
  <c r="C371" i="2"/>
  <c r="C370" i="2"/>
  <c r="C369" i="2"/>
  <c r="C368" i="2"/>
  <c r="C367" i="2"/>
  <c r="C366" i="2"/>
  <c r="C365" i="2"/>
  <c r="C364" i="2"/>
  <c r="C363" i="2"/>
  <c r="C362" i="2"/>
  <c r="C361" i="2"/>
  <c r="C360" i="2"/>
  <c r="C359" i="2"/>
  <c r="C358" i="2"/>
  <c r="C357" i="2"/>
  <c r="C356" i="2"/>
  <c r="C355" i="2"/>
  <c r="C354" i="2"/>
  <c r="C353" i="2"/>
  <c r="C352" i="2"/>
  <c r="C351" i="2"/>
  <c r="C350" i="2"/>
  <c r="C349" i="2"/>
  <c r="C348" i="2"/>
  <c r="C347" i="2"/>
  <c r="C346" i="2"/>
  <c r="C345" i="2"/>
  <c r="C344" i="2"/>
  <c r="C343" i="2"/>
  <c r="C342" i="2"/>
  <c r="C341" i="2"/>
  <c r="C340" i="2"/>
  <c r="C339" i="2"/>
  <c r="C338" i="2"/>
  <c r="C337" i="2"/>
  <c r="C336"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5" i="2"/>
  <c r="C294" i="2"/>
  <c r="C293" i="2"/>
  <c r="C292" i="2"/>
  <c r="C291" i="2"/>
  <c r="C290" i="2"/>
  <c r="C289" i="2"/>
  <c r="C288" i="2"/>
  <c r="C287" i="2"/>
  <c r="C286" i="2"/>
  <c r="C285" i="2"/>
  <c r="C284" i="2"/>
  <c r="C283" i="2"/>
  <c r="C282" i="2"/>
  <c r="C281" i="2"/>
  <c r="C280" i="2"/>
  <c r="C279" i="2"/>
  <c r="C278" i="2"/>
  <c r="C277" i="2"/>
  <c r="C276" i="2"/>
  <c r="C275" i="2"/>
  <c r="C274" i="2"/>
  <c r="C273" i="2"/>
  <c r="C272" i="2"/>
  <c r="C271" i="2"/>
  <c r="C270" i="2"/>
  <c r="C269" i="2"/>
  <c r="C268" i="2"/>
  <c r="C267" i="2"/>
  <c r="C266" i="2"/>
  <c r="C265" i="2"/>
  <c r="C264" i="2"/>
  <c r="C263" i="2"/>
  <c r="C262" i="2"/>
  <c r="C261" i="2"/>
  <c r="C260" i="2"/>
  <c r="C259" i="2"/>
  <c r="C258" i="2"/>
  <c r="C257" i="2"/>
  <c r="C256" i="2"/>
  <c r="C255" i="2"/>
  <c r="C254" i="2"/>
  <c r="C253" i="2"/>
  <c r="C252" i="2"/>
  <c r="C251" i="2"/>
  <c r="C250" i="2"/>
  <c r="C249" i="2"/>
  <c r="C248" i="2"/>
  <c r="C247" i="2"/>
  <c r="C246" i="2"/>
  <c r="C245" i="2"/>
  <c r="C244" i="2"/>
  <c r="C243" i="2"/>
  <c r="C242" i="2"/>
  <c r="C241" i="2"/>
  <c r="C240" i="2"/>
  <c r="C239" i="2"/>
  <c r="C238" i="2"/>
  <c r="C237" i="2"/>
  <c r="C236" i="2"/>
  <c r="C235" i="2"/>
  <c r="C234" i="2"/>
  <c r="C233" i="2"/>
  <c r="C232" i="2"/>
  <c r="C231" i="2"/>
  <c r="C230" i="2"/>
  <c r="C229" i="2"/>
  <c r="C228" i="2"/>
  <c r="C227" i="2"/>
  <c r="C226" i="2"/>
  <c r="C225" i="2"/>
  <c r="C224" i="2"/>
  <c r="C223" i="2"/>
  <c r="C222" i="2"/>
  <c r="C221" i="2"/>
  <c r="C220" i="2"/>
  <c r="C219" i="2"/>
  <c r="C218" i="2"/>
  <c r="C217" i="2"/>
  <c r="C216" i="2"/>
  <c r="C215" i="2"/>
  <c r="C214" i="2"/>
  <c r="C213" i="2"/>
  <c r="C212" i="2"/>
  <c r="C211" i="2"/>
  <c r="C210" i="2"/>
  <c r="C209" i="2"/>
  <c r="C208" i="2"/>
  <c r="C207" i="2"/>
  <c r="C206" i="2"/>
  <c r="C205" i="2"/>
  <c r="C204" i="2"/>
  <c r="C203" i="2"/>
  <c r="C202" i="2"/>
  <c r="C201" i="2"/>
  <c r="C200" i="2"/>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9" i="2"/>
  <c r="C168" i="2"/>
  <c r="C167" i="2"/>
  <c r="C166" i="2"/>
  <c r="C165" i="2"/>
  <c r="C164" i="2"/>
  <c r="C163" i="2"/>
  <c r="C162" i="2"/>
  <c r="C161" i="2"/>
  <c r="C160" i="2"/>
  <c r="C159" i="2"/>
  <c r="C158" i="2"/>
  <c r="C157" i="2"/>
  <c r="C156" i="2"/>
  <c r="C155" i="2"/>
  <c r="C154" i="2"/>
  <c r="C153" i="2"/>
  <c r="C152" i="2"/>
  <c r="C151" i="2"/>
  <c r="C150" i="2"/>
  <c r="C149" i="2"/>
  <c r="C148" i="2"/>
  <c r="C147" i="2"/>
  <c r="C146" i="2"/>
  <c r="C145" i="2"/>
  <c r="C144" i="2"/>
  <c r="C143" i="2"/>
  <c r="C142" i="2"/>
  <c r="C141" i="2"/>
  <c r="C140" i="2"/>
  <c r="C139" i="2"/>
  <c r="C138" i="2"/>
  <c r="C137" i="2"/>
  <c r="C136" i="2"/>
  <c r="C135" i="2"/>
  <c r="C134" i="2"/>
  <c r="C133" i="2"/>
  <c r="C132" i="2"/>
  <c r="C131"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2" i="2"/>
  <c r="C21" i="2"/>
  <c r="C20" i="2"/>
  <c r="C19" i="2"/>
  <c r="C18" i="2"/>
  <c r="C17" i="2"/>
  <c r="C16" i="2"/>
  <c r="C15" i="2"/>
  <c r="C14" i="2"/>
  <c r="C13" i="2"/>
  <c r="C12" i="2"/>
  <c r="C11" i="2"/>
  <c r="C10" i="2"/>
  <c r="C9" i="2"/>
  <c r="C8" i="2"/>
  <c r="C7" i="2"/>
  <c r="C6" i="2"/>
  <c r="C5" i="2"/>
  <c r="C4" i="2"/>
  <c r="C3" i="2"/>
  <c r="C2" i="2"/>
</calcChain>
</file>

<file path=xl/sharedStrings.xml><?xml version="1.0" encoding="utf-8"?>
<sst xmlns="http://schemas.openxmlformats.org/spreadsheetml/2006/main" count="6867" uniqueCount="3920">
  <si>
    <t>Estado</t>
  </si>
  <si>
    <t>Publicar en Boletín</t>
  </si>
  <si>
    <t>Publicar en DB Pública</t>
  </si>
  <si>
    <t>Nombre de la convocatoria</t>
  </si>
  <si>
    <t>Donante / Organismo</t>
  </si>
  <si>
    <t>Tipo</t>
  </si>
  <si>
    <t>Fecha límite</t>
  </si>
  <si>
    <t>Monto</t>
  </si>
  <si>
    <t>Áreas temáticas</t>
  </si>
  <si>
    <t>Países elegibles</t>
  </si>
  <si>
    <t>Descripción</t>
  </si>
  <si>
    <t>Link de la convocatoria</t>
  </si>
  <si>
    <t>Clean Energy for Development</t>
  </si>
  <si>
    <t>Norwegian Ministry of Foreign Affairs y Norad</t>
  </si>
  <si>
    <t>Grant</t>
  </si>
  <si>
    <t>Hasta 50% de costos elegibles del proyecto (monto no especificado)</t>
  </si>
  <si>
    <t>Energías renovables, soluciones de conexión a red y mini-redes, infraestructura pública básica</t>
  </si>
  <si>
    <t>Países en desarrollo (no especifica exclusiones, potencialmente incluye Argentina)</t>
  </si>
  <si>
    <t>Programa que financia proyectos de energía renovable en países en desarrollo, específicamente dirigido a empresas comerciales del sector. Cubre hasta el 50% de costos elegibles para estudios de desarrollo y construcción de infraestructura pública básica como equipos de red o caminos de acceso.</t>
  </si>
  <si>
    <t>https://terravivagrants.us16.list-manage.com/track/click?u=01024303ff83c8c4ed7b1dd00&amp;id=a982cb9a21&amp;e=bae0eeb03b</t>
  </si>
  <si>
    <t>Earth Journalism Network — Biodiversity Story Grants in the Western Balkans</t>
  </si>
  <si>
    <t>Earth Journalism Network (EJN)</t>
  </si>
  <si>
    <t>EUR 1.200 promedio por historia</t>
  </si>
  <si>
    <t>Biodiversidad, conservación, periodismo ambiental</t>
  </si>
  <si>
    <t>Albania, Bosnia y Herzegovina, Croacia, Kosovo, Montenegro, Macedonia del Norte y Serbia</t>
  </si>
  <si>
    <t>Subsidios para periodistas profesionales y freelance para realizar reportajes en profundidad sobre amenazas a la biodiversidad y soluciones de conservación en los Balcanes Occidentales. Incluye mentoría editorial y apoyo hasta agosto 2026.</t>
  </si>
  <si>
    <t>https://terravivagrants.us16.list-manage.com/track/click?u=01024303ff83c8c4ed7b1dd00&amp;id=498736fe60&amp;e=bae0eeb03b</t>
  </si>
  <si>
    <t>BCI Awards: Global Excellence in Resilience</t>
  </si>
  <si>
    <t>Business Continuity Institute (BCI)</t>
  </si>
  <si>
    <t>Premio</t>
  </si>
  <si>
    <t>No especificado</t>
  </si>
  <si>
    <t>Continuidad de negocios, resiliencia, innovación</t>
  </si>
  <si>
    <t>Global (todos los países), incluye Argentina</t>
  </si>
  <si>
    <t>Premios que reconocen y honran a profesionales y organizaciones de continuidad de negocios y resiliencia a nivel mundial. Es el evento más prestigioso en el calendario de continuidad de negocios.</t>
  </si>
  <si>
    <t>https://www.thebci.org/comm/awards.html</t>
  </si>
  <si>
    <t>2026 Call for Projects to Support Writing and (Co)Productions</t>
  </si>
  <si>
    <t>International Organisation of the Francophonie (OIF)</t>
  </si>
  <si>
    <t>USD 10.000 - USD 100.000</t>
  </si>
  <si>
    <t>Escritura creativa, lenguas, producción cultural</t>
  </si>
  <si>
    <t>Múltiples países francófonos, incluye Argentina</t>
  </si>
  <si>
    <t>Convocatoria para apoyar la escritura y co-producción de obras creativas en francés en múltiples sectores artísticos. Dirigido a promover la creación francófona.</t>
  </si>
  <si>
    <t>https://www.francophonie.org/ecritures-et-coproductions-8394</t>
  </si>
  <si>
    <t>Haleon Challenge: Unlocking the Invisible Consumer Health Insights</t>
  </si>
  <si>
    <t>VivaTech</t>
  </si>
  <si>
    <t>Salud, tecnología, startups</t>
  </si>
  <si>
    <t>Global (todos los países)</t>
  </si>
  <si>
    <t>Desafío dirigido a startups para desarrollar soluciones que transformen datos de salud personal en insights simples y confiables para mejorar el autocuidado.</t>
  </si>
  <si>
    <t>https://challenges-awards.vivatech.com/challenges/haleon-2026</t>
  </si>
  <si>
    <t>High-Tech Startup Challenge for Semiconductors and Industrial Innovation</t>
  </si>
  <si>
    <t>Semiconductores, procesos industriales, energía inteligente</t>
  </si>
  <si>
    <t>Desafío para startups que desarrollen soluciones escalables de alto impacto en semiconductores, procesos industriales y sistemas de energía inteligente.</t>
  </si>
  <si>
    <t>https://challenges-awards.vivatech.com/challenges/vantaa-2026</t>
  </si>
  <si>
    <t>Entries Open: Intercultural Achievement Award 2026</t>
  </si>
  <si>
    <t>Federal Ministry for European and International Affairs</t>
  </si>
  <si>
    <t>USD 1.000 - USD 10.000</t>
  </si>
  <si>
    <t>Diálogo intercultural e interreligioso, diversas áreas temáticas</t>
  </si>
  <si>
    <t>Premio que reconoce proyectos que promuevan el diálogo intercultural e interreligioso con impacto medible. Abarca múltiples áreas desde artes hasta derechos humanos.</t>
  </si>
  <si>
    <t>https://www.bmeia.gv.at/en/european-foreign-policy/international-cultural-policy/iaa/call-for-applications</t>
  </si>
  <si>
    <t>Nominations open for MEDEA Awards</t>
  </si>
  <si>
    <t>Media and Learning Association</t>
  </si>
  <si>
    <t>Educación, innovación, medios</t>
  </si>
  <si>
    <t>Premios que fomentan la innovación y buenas prácticas en el uso de medios en educación. Reconoce proyectos educativos que integran tecnologías mediáticas.</t>
  </si>
  <si>
    <t>https://media-and-learning.eu/series/medea-awards/</t>
  </si>
  <si>
    <t>Call for Nominations: Japan International Award for Young Agricultural Researchers</t>
  </si>
  <si>
    <t>Japan International Research Center for Agricultural Sciences</t>
  </si>
  <si>
    <t>Agricultura, investigación, jóvenes investigadores</t>
  </si>
  <si>
    <t>Múltiples países, incluye Argentina</t>
  </si>
  <si>
    <t>Premio para motivar a jóvenes investigadores de regiones en desarrollo mediante el reconocimiento de contribuciones sobresalientes en agricultura, silvicultura, pesca e industrias relacionadas.</t>
  </si>
  <si>
    <t>https://www.jircas.go.jp/en/young_award/2026</t>
  </si>
  <si>
    <t>Call for Entries: Prize for Science and Innovation 2026</t>
  </si>
  <si>
    <t>Nigeria LNG Limited</t>
  </si>
  <si>
    <t>Ciencia, innovación, inteligencia artificial, tecnología</t>
  </si>
  <si>
    <t>Premio que invita a innovadores, científicos, startups y equipos interdisciplinarios a presentar soluciones innovadoras que aprovechen la tecnología para impulsar el desarrollo.</t>
  </si>
  <si>
    <t>https://www.thenigeriaprizes.org/?page_id=15384</t>
  </si>
  <si>
    <t>RFAs: Establishing Infrastructure Hubs to Power Evidence Synthesis</t>
  </si>
  <si>
    <t>Wellcome Trust</t>
  </si>
  <si>
    <t>Más de USD 1 millón</t>
  </si>
  <si>
    <t>Infraestructura, salud global, inteligencia artificial</t>
  </si>
  <si>
    <t>Financiamiento para establecer centros de infraestructura global que permitan síntesis de evidencia más oportuna y accesible mediante IA para abordar desafíos de salud global.</t>
  </si>
  <si>
    <t>https://wellcome.org/research-funding/schemes/establishing-infrastructure-hubs-power-evidence-synthesis</t>
  </si>
  <si>
    <t>RFPs: Pau Casals UNESCO Chair Research Grant Program</t>
  </si>
  <si>
    <t>Pau Casals Foundation</t>
  </si>
  <si>
    <t>Música, cultura, humanidades, paz, justicia social</t>
  </si>
  <si>
    <t>Programa de becas para apoyar proyectos de investigación en etapa inicial que exploren música, cultura y valores humanísticos vinculados a la paz y justicia social.</t>
  </si>
  <si>
    <t>https://www.catedra.paucasals.eu/en/research-grants-2026/</t>
  </si>
  <si>
    <t>RFPs: Mito Foundation's Incubator Grant Program</t>
  </si>
  <si>
    <t>Mito Foundation</t>
  </si>
  <si>
    <t>Investigación médica, enfermedades mitocondriales, salud</t>
  </si>
  <si>
    <t>Programa de incubación que proporciona apoyo a esfuerzos de investigación innovadores con potencial de impacto positivo en la comunidad de enfermedades mitocondriales.</t>
  </si>
  <si>
    <t>https://www.mito.org.au/incubator-grants/</t>
  </si>
  <si>
    <t>Call for Entries: Fountainhead Essay Contest</t>
  </si>
  <si>
    <t>The Ayn Rand Institute</t>
  </si>
  <si>
    <t>Otro</t>
  </si>
  <si>
    <t>Literatura, estudiantes secundarios</t>
  </si>
  <si>
    <t>Concurso de ensayos dirigido a estudiantes de grados 8 a 12 para que se involucren críticamente con la obra 'El Manantial' y demuestren sus habilidades de escritura.</t>
  </si>
  <si>
    <t>https://aynrand.org/students/essay-contests/the-fountainhead/</t>
  </si>
  <si>
    <t>EU-LAC Digital Accelerator: Boosting Partnerships Between Start-ups and Corporates</t>
  </si>
  <si>
    <t>European Commission (EC)</t>
  </si>
  <si>
    <t>Aceleradora</t>
  </si>
  <si>
    <t>Startups, innovación digital, colaboración empresarial</t>
  </si>
  <si>
    <t>Argentina incluida (UE, América Latina y Caribe)</t>
  </si>
  <si>
    <t>Aceleradora digital que ofrece oportunidades únicas para startups, PYMEs innovadoras y corporaciones de la Unión Europea, América Latina y el Caribe para colaborar en soluciones digitales.</t>
  </si>
  <si>
    <t>https://eulacdigitalaccelerator.com/open-call/</t>
  </si>
  <si>
    <t>Small Grants for Organizations Advancing Assistive Technology Awareness</t>
  </si>
  <si>
    <t>United Nations Office for Project Services(UNOPS)</t>
  </si>
  <si>
    <t>Tecnología asistiva, educación, salud, discapacidad</t>
  </si>
  <si>
    <t>América Latina (incluye Argentina)</t>
  </si>
  <si>
    <t>Programa de pequeñas subvenciones para organizaciones que promuevan la concienciación sobre tecnología asistiva, cubriendo América Latina para el Día Mundial de la Tecnología Asistiva.</t>
  </si>
  <si>
    <t>https://grantplus.unops.org/funding-opportunity/20</t>
  </si>
  <si>
    <t>Submissions open for Zolve Global Scholarship</t>
  </si>
  <si>
    <t>Zolve</t>
  </si>
  <si>
    <t>Beca</t>
  </si>
  <si>
    <t>Liderazgo juvenil, desarrollo comunitario</t>
  </si>
  <si>
    <t>Beca global para reconocer y empoderar a jóvenes líderes excepcionales que demuestren excelencia, potencial de liderazgo y pasión por crear cambio positivo en sus comunidades.</t>
  </si>
  <si>
    <t>https://zolve.com/scholarship</t>
  </si>
  <si>
    <t>Call for Applications: Global Fellowship Program</t>
  </si>
  <si>
    <t>Senckenberg</t>
  </si>
  <si>
    <t>Fellowship</t>
  </si>
  <si>
    <t>Biodiversidad, conservación, ciencias naturales</t>
  </si>
  <si>
    <t>Global Sur (incluye Argentina)</t>
  </si>
  <si>
    <t>Programa de becas para científicos en etapa inicial altamente motivados (doctorandos e investigadores postdoctorales) del Sur Global en áreas de biodiversidad y conservación.</t>
  </si>
  <si>
    <t>https://www.senckenberg.de/en/career/global-fellowships/</t>
  </si>
  <si>
    <t>Call for Proposals: Small Research Grants on Education Program</t>
  </si>
  <si>
    <t>Spencer Foundation</t>
  </si>
  <si>
    <t>Investigación educativa</t>
  </si>
  <si>
    <t>Programa que apoya proyectos de investigación educativa que contribuyan al mejoramiento de la educación a través de estudios rigurosos, intelectualmente ambiciosos y técnicamente sólidos.</t>
  </si>
  <si>
    <t>https://www.spencer.org/grant_types/small-research-grant</t>
  </si>
  <si>
    <t>Entries open for Borlaug Field Award</t>
  </si>
  <si>
    <t>The World Food Prize Foundation</t>
  </si>
  <si>
    <t>Agricultura, seguridad alimentaria, combate al hambre</t>
  </si>
  <si>
    <t>Premio que reconoce logros excepcionales basados en ciencia en agricultura internacional y producción de alimentos por individuos menores de 40 años en la lucha contra el hambre global.</t>
  </si>
  <si>
    <t>https://www.worldfoodprize.org/en/nominations/borlaug_field_award/borlaug_field_award_nomination_procedure/</t>
  </si>
  <si>
    <t>UN Voluntary Trust Fund Small Grants Programme for Victims of Trafficking</t>
  </si>
  <si>
    <t>United Nations Office on Drugs and Crime</t>
  </si>
  <si>
    <t>Derechos humanos, trata de personas, protección a víctimas</t>
  </si>
  <si>
    <t>Programa de pequeñas subvenciones para intervenciones de corto plazo y alto impacto que proporcionen asistencia directa y protección a víctimas de trata de personas.</t>
  </si>
  <si>
    <t>https://www.unodc.org/unodc/en/human-trafficking-fund/unvtf-funding.html</t>
  </si>
  <si>
    <t>Palladium Group — Water for Prosperity</t>
  </si>
  <si>
    <t>Palladium Group / Kyeema Foundation</t>
  </si>
  <si>
    <t>Hasta AU$100.000 (≈ US$65.000)</t>
  </si>
  <si>
    <t>Recursos hídricos, seguridad hídrica, agricultura, soluciones basadas en la naturaleza</t>
  </si>
  <si>
    <t>El Palladium Group financia proyectos innovadores y escalables que mejoran la seguridad hídrica y la prosperidad económica, cubriendo cinco pilares estratégicos. El plazo indicado es para la nota de concepto inicial, lo que baja la barrera de entrada. Admite todo tipo de organizaciones.</t>
  </si>
  <si>
    <t>https://kyeemafoundation.org/fundsforimpact/palladium-challenge-fund/</t>
  </si>
  <si>
    <t>International Geosphere-Biosphere Program — PAGES Workshops and Educational Meetings</t>
  </si>
  <si>
    <t>PAGES / IGBP</t>
  </si>
  <si>
    <t>US$5.000 – US$15.000 por evento</t>
  </si>
  <si>
    <t>Paleociencia, cambio climático, ciencias de la Tierra, colaboración internacional</t>
  </si>
  <si>
    <t>Global, énfasis en países de medianos/bajos ingresos</t>
  </si>
  <si>
    <t>PAGES financia la organización de workshops y reuniones científicas que avancen la investigación paleocientífica. Prioriza investigadores jóvenes y de países en desarrollo. Elegibles: líderes de grupos de trabajo PAGES y organizadores de workshops educativos abiertos.</t>
  </si>
  <si>
    <t>https://pastglobalchanges.org/support/meeting-support</t>
  </si>
  <si>
    <t>Morgan Stanley — Sustainable Ventures</t>
  </si>
  <si>
    <t>Morgan Stanley</t>
  </si>
  <si>
    <t>US$250.000 (inversión con equity para startups) o US$250.000 (grant para ONGs emergentes)</t>
  </si>
  <si>
    <t>Startups tecnológicos, ONGs de impacto, sostenibilidad, innovación social</t>
  </si>
  <si>
    <t>Américas, Europa, Medio Oriente y África</t>
  </si>
  <si>
    <t>Programa con dos tracks: inversión en startups tech con 5% equity y grant para ONGs emergentes con plan de negocio escalable. La modalidad startup requiere revenue demostrado; la de ONG, plan comercial claro.</t>
  </si>
  <si>
    <t>https://www.terravivagrants.org/sustainable-ventures/</t>
  </si>
  <si>
    <t>D-BAW — Seed Grant for Community Impact</t>
  </si>
  <si>
    <t>D-BAW</t>
  </si>
  <si>
    <t>Hasta US$5.000</t>
  </si>
  <si>
    <t>Educación, sostenibilidad ambiental, salud, impacto comunitario</t>
  </si>
  <si>
    <t>Apoya iniciativas comunitarias de pequeña escala en cualquier país. Montos bajos orientados a ONGs y grupos comunitarios.</t>
  </si>
  <si>
    <t>https://www.d-baw.org</t>
  </si>
  <si>
    <t>Nature Research — Awards for Inspiring Women in Science</t>
  </si>
  <si>
    <t>Nature Research / Springer Nature</t>
  </si>
  <si>
    <t>US$50.000 por ganadora + US$5.000 para 2 finalistas</t>
  </si>
  <si>
    <t>Todas las ciencias; mujeres en STEM, divulgación científica</t>
  </si>
  <si>
    <t>Premio para investigadoras early-career (Logro Científico, PhD en últimos 10 años, posición no titular) y para iniciativas de promoción de mujeres en STEM (Divulgación). Alto valor de visibilidad en Nature.</t>
  </si>
  <si>
    <t>https://www.nature.com/immersive/inspiringwomeninscience/index.html</t>
  </si>
  <si>
    <t>Alstom Foundation — Project Support for NGOs</t>
  </si>
  <si>
    <t>Alstom Foundation</t>
  </si>
  <si>
    <t>Desarrollo social, medio ambiente, movilidad, energía y agua</t>
  </si>
  <si>
    <t>Latam incluida (Argentina en lista histórica); requiere empleado Alstom como promotor</t>
  </si>
  <si>
    <t>La Fundación Alstom financia proyectos en áreas de desarrollo social, ambiente y acceso a servicios básicos. Requiere obligatoriamente un empleado de Alstom como Project Promoter. Argentina figura en la lista histórica de países elegibles.</t>
  </si>
  <si>
    <t>https://www.terravivagrants.org/project-support-for-ngos/</t>
  </si>
  <si>
    <t>Falling Walls Foundation — Global Call for Science Breakthroughs</t>
  </si>
  <si>
    <t>Falling Walls Foundation</t>
  </si>
  <si>
    <t>Sin monto monetario (visibilidad global, viaje a Berlín, red internacional)</t>
  </si>
  <si>
    <t>Ciencias de la vida, física, ingeniería, ciencias sociales, humanidades, arte, startups, divulgación</t>
  </si>
  <si>
    <t>Global (cualquier país)</t>
  </si>
  <si>
    <t>Reconoce los avances científicos más significativos del año en 8 categorías. Abierto a investigadores, emprendedores, instituciones académicas y organizaciones de cualquier país. Incluye acceso al Science Summit en Berlín el 9/11/2026.</t>
  </si>
  <si>
    <t>https://falling-walls.com/global-call</t>
  </si>
  <si>
    <t>Norwegian Ministry of Foreign Affairs — Civil Society Support for Ocean and Climate</t>
  </si>
  <si>
    <t>Norad / Ministerio de RREE de Noruega</t>
  </si>
  <si>
    <t>NOK 15M – 75M (≈ US$1,4M – US$7M)</t>
  </si>
  <si>
    <t>Océano, clima, adaptación, derechos humanos, recursos marinos</t>
  </si>
  <si>
    <t>Países en desarrollo; ONGs noruegas e internacionales</t>
  </si>
  <si>
    <t>Norad financia organizaciones de la sociedad civil en adaptación climática y gestión marina sostenible. Montos muy altos y orientados a ONGs consolidadas de gran escala.</t>
  </si>
  <si>
    <t>https://www.norad.no</t>
  </si>
  <si>
    <t>Charity Entrepreneurship — Incubation Program on How to Start a Charity</t>
  </si>
  <si>
    <t>Charity Entrepreneurship</t>
  </si>
  <si>
    <t>Hasta US$200.000 en seed grant</t>
  </si>
  <si>
    <t>Emprendimiento social, filantropía, ONGs</t>
  </si>
  <si>
    <t>Global (sin restricción geográfica)</t>
  </si>
  <si>
    <t>Boot camp de 2 meses para crear y operar una ONG efectiva; las organizaciones creadas reciben hasta US$200k en seed grant. Orientado a individuos que quieran fundar nuevas organizaciones sin fines de lucro.</t>
  </si>
  <si>
    <t>https://www.charityentrepreneurship.com/incubation-program</t>
  </si>
  <si>
    <t>United Nations Environment Programme — Course on Multilateral Environmental Agreements</t>
  </si>
  <si>
    <t>PNUMA / UNEP</t>
  </si>
  <si>
    <t>Capacitación</t>
  </si>
  <si>
    <t>Fellowships parciales o completas para países en desarrollo</t>
  </si>
  <si>
    <t>Derecho ambiental internacional, diplomacia, minerales críticos, transición energética</t>
  </si>
  <si>
    <t>Global; fellowships para países en desarrollo (incluye Argentina)</t>
  </si>
  <si>
    <t>Curso intensivo de UNEP sobre derecho ambiental internacional y diplomacia, tema 2026: minerales críticos para la transición energética. Dirigido principalmente a funcionarios, pero acepta investigadores y académicos especializados en derecho ambiental.</t>
  </si>
  <si>
    <t>https://www.terravivagrants.org/course-on-multilateral-environmental-agreements/</t>
  </si>
  <si>
    <t>Egis Foundation — Climate Challenge</t>
  </si>
  <si>
    <t>Fundación Egis</t>
  </si>
  <si>
    <t>1er: €4.000 + €5.000 boost; 2do: €3.000; 3ro: €2.000</t>
  </si>
  <si>
    <t>Adaptación al cambio climático, resiliencia local, innovación</t>
  </si>
  <si>
    <t>Global (estudiantes o graduados recientes de cualquier disciplina y país)</t>
  </si>
  <si>
    <t>Competencia para equipos de 2 a 5 estudiantes o graduados recientes. Los proyectos proponen soluciones de adaptación climática para un área local específica. Incluye viaje a París para el equipo ganador.</t>
  </si>
  <si>
    <t>https://www.terravivagrants.org/egis-foundation-climate-challenge/</t>
  </si>
  <si>
    <t>NYU — Climate Economics Journalism Fellowship</t>
  </si>
  <si>
    <t>NYU Stern Center for Sustainable Business</t>
  </si>
  <si>
    <t>CAN$2.800 (≈ US$2.000) para viaje y alojamiento</t>
  </si>
  <si>
    <t>Periodismo, economía climática, finanzas del clima, comunicación</t>
  </si>
  <si>
    <t>Global (periodistas profesionales)</t>
  </si>
  <si>
    <t>Fellowship de 2 días en NY para periodistas profesionales sobre la intersección entre clima y economía. No requiere formación en economía. Incluye estipendio para viaje y comidas.</t>
  </si>
  <si>
    <t>https://www.terravivagrants.org/nyu-climate-economics-journalism-fellowship/</t>
  </si>
  <si>
    <t>Youth4Climate — Solutions and Climate Action</t>
  </si>
  <si>
    <t>Youth4Climate / UNDP / Gobierno de Italia</t>
  </si>
  <si>
    <t>US$30.000 por proyecto (hasta 24 meses)</t>
  </si>
  <si>
    <t>Energía sostenible, alimentación, agricultura, economía azul, moda sostenible, arquitectura para adaptación</t>
  </si>
  <si>
    <t>Global — 158 países cubiertos por UNDP (incluye Argentina)</t>
  </si>
  <si>
    <t>Apoya proyectos innovadores liderados por jóvenes de 18 a 29 años en áreas climáticas. Los seleccionados reciben US$30k para implementación más tutoría técnica. Puede postular individualmente o a través de organizaciones lideradas por jóvenes.</t>
  </si>
  <si>
    <t>https://www.terravivagrants.org/youth4climate/</t>
  </si>
  <si>
    <t>International Renewable Energy Agency — Climate Investment Platform</t>
  </si>
  <si>
    <t>IRENA</t>
  </si>
  <si>
    <t>Otro (plataforma de facilitación)</t>
  </si>
  <si>
    <t>Sin fecha definida</t>
  </si>
  <si>
    <t>Asistencia técnica desde US$10.000; proyectos de infraestructura desde US$10M</t>
  </si>
  <si>
    <t>Energías renovables, financiamiento climático, transición energética, América Latina</t>
  </si>
  <si>
    <t>Países en desarrollo; registraciones para Latinoamérica en rolling basis</t>
  </si>
  <si>
    <t>IRENA facilita el acceso a financiamiento para proyectos de energías renovables en países en desarrollo. No otorga grants directos sino asistencia técnica y conexión con financiadores. Registraciones para Latinoamérica aceptadas permanentemente.</t>
  </si>
  <si>
    <t>https://www.terravivagrants.org/climate-investment-platform/</t>
  </si>
  <si>
    <t>Federal Ministry for European and International Affairs (Austria)</t>
  </si>
  <si>
    <t>US$1.000 – US$10.000</t>
  </si>
  <si>
    <t>Arte y cultura, diálogo intercultural e interreligioso, educación, DDHH, tecnología</t>
  </si>
  <si>
    <t>Reconoce proyectos que avancen el diálogo intercultural e interreligioso con impacto medible, en cualquier área temática. Podría aplicar a proyectos de extensión universitaria con componente intercultural.</t>
  </si>
  <si>
    <t>Call for Research Proposals: Global DPI Insights Community Fund</t>
  </si>
  <si>
    <t>Center for Financial Inclusion</t>
  </si>
  <si>
    <t>US$10.000 – US$100.000</t>
  </si>
  <si>
    <t>Investigación, infraestructura digital pública, innovación financiera, tecnología</t>
  </si>
  <si>
    <t>El Center for Financial Inclusion financia proyectos de investigación innovadores que avancen el entendimiento sobre cómo diseñar e implementar infraestructura digital pública (DPI) de manera responsable.</t>
  </si>
  <si>
    <t>https://www.centerforfinancialinclusion.org/research/2026-call-for-research-proposals/</t>
  </si>
  <si>
    <t>Los BCI Awards reconocen a profesionales y organizaciones de continuidad de negocios y resiliencia a nivel mundial, siendo el evento más prestigioso del sector.</t>
  </si>
  <si>
    <t>Request for Proposals: Minority Co-Production Funding Scheme</t>
  </si>
  <si>
    <t>IDFA Bertha Fund</t>
  </si>
  <si>
    <t>Cine documental, coproducción internacional</t>
  </si>
  <si>
    <t>El IDFA Bertha Fund financia coproducciones documentales internacionales entre productores europeos y no-europeos para fortalecer la colaboración global en cine documental.</t>
  </si>
  <si>
    <t>https://professionals.idfa.nl/training-funding/funding/ibf-europe/</t>
  </si>
  <si>
    <t>Submissions open for the Abarca Prize (VI Edition)</t>
  </si>
  <si>
    <t>HM Hospitals Research Foundation</t>
  </si>
  <si>
    <t>US$100.000 – US$500.000</t>
  </si>
  <si>
    <t>Salud, investigación médica, ciencias</t>
  </si>
  <si>
    <t>Premio internacional de investigación en salud con montos muy significativos. Abierto a investigadores globales. La categoría y criterios exactos deben verificarse en el sitio oficial.</t>
  </si>
  <si>
    <t>https://www.abarcaprize.com/nominations/</t>
  </si>
  <si>
    <t>greenCHEM — Green Chemistry Innovation Program</t>
  </si>
  <si>
    <t>greenCHEM</t>
  </si>
  <si>
    <t>Fellowship / Grant</t>
  </si>
  <si>
    <t>Estipendio mensual €2.500–€3.000 + hasta €40.000 para materiales (12 meses)</t>
  </si>
  <si>
    <t>Química verde, innovación, spinouts científicos, biotecnología ambiental</t>
  </si>
  <si>
    <t>Global (innovadores de cualquier país)</t>
  </si>
  <si>
    <t>Programa de financiamiento equity-free de 12 meses para innovadores en química verde, spinouts científicos e investigadores con patentes sin explotar. Incluye acceso a laboratorio en Berlín, vivienda, visa y mentoría. Vencida — anotar para próxima edición.</t>
  </si>
  <si>
    <t>https://www.terravivagrants.org/greenchem-green-chemistry-innovation-program/</t>
  </si>
  <si>
    <t>Water Research Foundation — Tailored Collaboration Program</t>
  </si>
  <si>
    <t>Water Research Foundation (WRF)</t>
  </si>
  <si>
    <t>Hasta US$150.000 (matching 1:1 con utilidad suscripta)</t>
  </si>
  <si>
    <t>Recursos hídricos, reuso de agua, gestión de activos, contaminantes emergentes</t>
  </si>
  <si>
    <t>Global; requiere asociación con utilidad suscripta a WRF</t>
  </si>
  <si>
    <t>Financia investigación aplicada en temas de agua en consorcio con una utilidad suscripta a WRF. Requiere co-financiamiento y la sponsorización de una utilidad activa. Vencida — anotar para próximo ciclo.</t>
  </si>
  <si>
    <t>https://www.terravivagrants.org/water-research-foundation-tailored-collaboration/</t>
  </si>
  <si>
    <t>iF Social Impact Prize: Empowering Projects for a Better Society</t>
  </si>
  <si>
    <t>iF Design</t>
  </si>
  <si>
    <t>USD 100.000 – USD 500.000</t>
  </si>
  <si>
    <t>Impacto social, desarrollo sostenible, diseño, innovación</t>
  </si>
  <si>
    <t>Premio diseñado para apoyar proyectos que hagan una contribución significativa a la sociedad a través del diseño y la innovación con impacto social positivo.</t>
  </si>
  <si>
    <t>https://ifdesign.com/en/if-social-impact-prize</t>
  </si>
  <si>
    <t>Intercultural Achievement Award 2026</t>
  </si>
  <si>
    <t>USD 1.000 – USD 10.000</t>
  </si>
  <si>
    <t>Artes y cultura, medios, educación, ambiente, derechos humanos, innovación, religión, tecnología, igualdad de género, juventud</t>
  </si>
  <si>
    <t>Premio que reconoce proyectos que promuevan el diálogo intercultural e interreligioso con impacto medible. Dirigido a individuos y organizaciones que desarrollen iniciativas de promoción cultural internacional.</t>
  </si>
  <si>
    <t>Global DPI Insights Community Fund</t>
  </si>
  <si>
    <t>USD 10.000 – USD 100.000</t>
  </si>
  <si>
    <t>Investigación e innovación</t>
  </si>
  <si>
    <t>Financiamiento para proyectos de investigación innovadores que busquen avanzar en la comprensión del diseño e implementación responsable de infraestructura pública digital. Dirigido específicamente a investigadores.</t>
  </si>
  <si>
    <t>Tailored Short-Term Individual Stay Program</t>
  </si>
  <si>
    <t>The Ministry of Culture</t>
  </si>
  <si>
    <t>Artes y cultura</t>
  </si>
  <si>
    <t>Programa de estadías individuales de corta duración para facilitar networking y reuniones estratégicas en el ámbito cultural. Dirigido a individuos del sector artístico-cultural.</t>
  </si>
  <si>
    <t>https://www.culture.gouv.fr/catalogue-des-demarches-et-subventions/appels-a-projets-candidatures/courants-du-monde-sejour-culture-2026</t>
  </si>
  <si>
    <t>Champions of the Earth Award 2026</t>
  </si>
  <si>
    <t>United Nations Environment Programme (UNEP)</t>
  </si>
  <si>
    <t>Hábitat, ambiente, conservación oceánica, reciclaje, medios de vida, agua</t>
  </si>
  <si>
    <t>Premio ambiental más prestigioso de la ONU que reconoce líderes trabajando en protección y restauración de océanos. Dirigido a individuos y organizaciones con impacto ambiental destacado.</t>
  </si>
  <si>
    <t>https://www.unep.org/news-and-stories/press-release/ocean-health-focus-nominations-open-uneps-2026-champions-earth-award</t>
  </si>
  <si>
    <t>Black Women Photographers x Nikon Grant Program</t>
  </si>
  <si>
    <t>Black Women Photographers</t>
  </si>
  <si>
    <t>Asistencia financiera, mujeres y género</t>
  </si>
  <si>
    <t>Programa de subsidios trimestrales para apoyar fotógrafas con asistencia financiera y equipamiento profesional. Dirigido específicamente a mujeres negras en fotografía.</t>
  </si>
  <si>
    <t>https://blackwomenphotographers.com/grant-fund</t>
  </si>
  <si>
    <t>The Wolfgang Kiessling International Prize for Species Conservation</t>
  </si>
  <si>
    <t>Global Humane Society</t>
  </si>
  <si>
    <t>Especies en peligro, biodiversidad, conservación, ciencia</t>
  </si>
  <si>
    <t>Premio internacional que reconoce logros excepcionales de científicos en conservación de especies. Dirigido a investigadores con contribuciones destacadas en ciencias de la conservación.</t>
  </si>
  <si>
    <t>https://www.globalhumane.org/what-we-do/champion-conservation/</t>
  </si>
  <si>
    <t>Youth to the Front Fund</t>
  </si>
  <si>
    <t>We Are Family Foundation</t>
  </si>
  <si>
    <t>Artes y cultura, justicia social, liderazgo, investigación, tecnología, juventud</t>
  </si>
  <si>
    <t>Fondo que apoya jóvenes líderes cuyo trabajo está creando impacto real y medible. Dirigido a individuos jóvenes con proyectos de impacto social activo.</t>
  </si>
  <si>
    <t>https://www.wearefamilyfoundation.org/apply-2026-frontliner</t>
  </si>
  <si>
    <t>Three Dot Dash Program</t>
  </si>
  <si>
    <t>Artes y cultura, desarrollo comunitario, cambio climático, ambiente, salud, justicia social, liderazgo, tecnología, juventud</t>
  </si>
  <si>
    <t>Programa que empodera jóvenes líderes que ya han lanzado o están construyendo soluciones a desafíos urgentes. Enfocado en capacitación y desarrollo de liderazgo juvenil.</t>
  </si>
  <si>
    <t>https://www.wearefamilyfoundation.org/three-dot-dash-apply</t>
  </si>
  <si>
    <t>Climate Curve Prize: Methane</t>
  </si>
  <si>
    <t>Climate Curve</t>
  </si>
  <si>
    <t>Agricultura y nutrición, artes y cultura, cambio climático, ambiente, reciclaje, innovación</t>
  </si>
  <si>
    <t>Premio para acelerar soluciones que reduzcan las emisiones de metano de los sistemas alimentarios y de residuos. Dirigido a innovadores trabajando en soluciones climáticas específicas.</t>
  </si>
  <si>
    <t>https://www.climatecurve.org/methane</t>
  </si>
  <si>
    <t>Oral Health International Foundation Funding for Dental Care Projects</t>
  </si>
  <si>
    <t>Oral Health International Foundation</t>
  </si>
  <si>
    <t>Desarrollo comunitario, equipamiento, cuidado dental</t>
  </si>
  <si>
    <t>Financiamiento para proyectos dentales que mejoren el acceso a servicios de salud oral y promuevan sonrisas más saludables en comunidades necesitadas. Dirigido a iniciativas de salud dental comunitaria.</t>
  </si>
  <si>
    <t>https://www.oralhealthinternational.org/grants</t>
  </si>
  <si>
    <t>Education Grants Supporting Aviation-Focused Educational Programs</t>
  </si>
  <si>
    <t>International Society of Transport Aircraft Trading (ISTAT) Foundation</t>
  </si>
  <si>
    <t>Educación, desarrollo profesional</t>
  </si>
  <si>
    <t>Subsidios educativos que buscan expandir el acceso a la educación aeronáutica, desarrollar habilidades prácticas y crear caminos hacia futuras carreras en la industria aeronáutica.</t>
  </si>
  <si>
    <t>https://foundation.istat.org/Programs/Grants/Educational-Grants</t>
  </si>
  <si>
    <t>Ninety Percent of Everything Art Residency Program</t>
  </si>
  <si>
    <t>U-BOOT Lab</t>
  </si>
  <si>
    <t>Artes y cultura, compromiso comunitario, infraestructura, cambio climático, ambiente, investigación, ciencia</t>
  </si>
  <si>
    <t>Programa de residencia artística para investigación que examina el impacto de la logística marítima en la crisis climática a través de un programa en Génova y en el mar.</t>
  </si>
  <si>
    <t>https://www.u-boot.it/blog/npoe/</t>
  </si>
  <si>
    <t>Techstars Anywhere Accelerator Program</t>
  </si>
  <si>
    <t>Techstars</t>
  </si>
  <si>
    <t>Negocios e industria, startups, tecnología de información, innovación</t>
  </si>
  <si>
    <t>Programa acelerador remoto diseñado para apoyar startups innovadoras de cualquier industria proporcionando financiamiento, mentoría y acceso a una red empresarial global.</t>
  </si>
  <si>
    <t>https://www.techstars.com/accelerators/anywhere</t>
  </si>
  <si>
    <t>Worldwide Cancer Research Project Grants for Innovative Cancer Biology Studies</t>
  </si>
  <si>
    <t>Worldwide Cancer Research</t>
  </si>
  <si>
    <t>Cáncer, salud pública, investigación, ciencia</t>
  </si>
  <si>
    <t>Subsidios para investigación audaz e innovadora que busque responder preguntas difíciles en biología del cáncer y abrir nuevas direcciones para prevenir, diagnosticar o tratar el cáncer.</t>
  </si>
  <si>
    <t>https://www.worldwidecancerresearch.org/for-researchers/</t>
  </si>
  <si>
    <t>Ray of Hope Accelerator Program</t>
  </si>
  <si>
    <t>The Biomimicry Institute</t>
  </si>
  <si>
    <t>Negocios e industria, startups, ambiente, innovación</t>
  </si>
  <si>
    <t>Programa acelerador que apoya startups en etapas tempranas inspiradas en la naturaleza que desarrollan soluciones innovadoras para abordar los desafíos ambientales más urgentes del mundo.</t>
  </si>
  <si>
    <t>https://biomimicry.org/innovation/accelerator/apply/</t>
  </si>
  <si>
    <t>Toilet Board Coalition Accelerator Program: Scaling Sanitation Solutions</t>
  </si>
  <si>
    <t>Toilet Board Coalition</t>
  </si>
  <si>
    <t>Negocios e industria, innovación, saneamiento</t>
  </si>
  <si>
    <t>Programa acelerador dirigido a emprendedores de economía del saneamiento para escalar soluciones innovadoras de saneamiento para mercados de bajos ingresos.</t>
  </si>
  <si>
    <t>https://www.toiletboard.org/accelerate/#experience</t>
  </si>
  <si>
    <t>Type Directors Club Scholarships</t>
  </si>
  <si>
    <t>The Type Directors Club</t>
  </si>
  <si>
    <t>Menos de USD 1.000</t>
  </si>
  <si>
    <t>Literatura, estudiantes</t>
  </si>
  <si>
    <t>Becas para estudiantes universitarios de pregrado que demuestren habilidad excepcional en tipografía, diseño y visión creativa. Dirigido a estudiantes de diseño gráfico y artes visuales.</t>
  </si>
  <si>
    <t>https://tdc.org/scholarship/</t>
  </si>
  <si>
    <t>Adé Hogue Scholarship</t>
  </si>
  <si>
    <t>Asistencia financiera, artes y cultura, literatura, estudiantes</t>
  </si>
  <si>
    <t>Beca para apoyar creativos BIPOC emergentes que buscan excelencia en artes de letras a través de asistencia financiera y reconocimiento profesional.</t>
  </si>
  <si>
    <t>Beatrice Warde Scholarship</t>
  </si>
  <si>
    <t>Estudiantes, mujeres y género</t>
  </si>
  <si>
    <t>Beca para apoyar estudiantes universitarias mujeres y no binarias que demuestren excelencia en tipografía y campos de comunicación relacionados.</t>
  </si>
  <si>
    <t>Startup Innovation Awards for Youth-Led Agrifood Tech Startups</t>
  </si>
  <si>
    <t>World Food Forum</t>
  </si>
  <si>
    <t>Agricultura y nutrición, seguridad alimentaria, startups, cambio climático, innovación, agua, mujeres y género</t>
  </si>
  <si>
    <t>Premio para startups lideradas por jóvenes que aprovechan la tecnología para transformar sistemas agroalimentarios, combatir el hambre global y avanzar en los Objetivos de Desarrollo Sostenible.</t>
  </si>
  <si>
    <t>https://youth.world-food-forum.org/innovation-lab/startup-innovation-awards/en</t>
  </si>
  <si>
    <t>The Sigourney Award</t>
  </si>
  <si>
    <t>The Sigourney Award Trust</t>
  </si>
  <si>
    <t>Artes y cultura, investigadores, docentes</t>
  </si>
  <si>
    <t>https://www.sigourneyaward.org/apply</t>
  </si>
  <si>
    <t>EOCA Grants to Support Global Ecosystem Conservation and Restoration Projects</t>
  </si>
  <si>
    <t>EOCA European Outdoor Conservation Association</t>
  </si>
  <si>
    <t>USD 10.000 - USD 100.000 (aprox. EUR 30.000 máximo)</t>
  </si>
  <si>
    <t>Biodiversidad, Conservación, Medio Ambiente</t>
  </si>
  <si>
    <t>Global (incluye Argentina explícitamente)</t>
  </si>
  <si>
    <t>Financiamiento para organizaciones sin fines de lucro para implementar proyectos de conservación y restauración de ecosistemas que protejan lugares silvestres y biodiversidad.</t>
  </si>
  <si>
    <t>https://www.eocaconservation.org/our-projects/apply-for-funding/?pageid=20</t>
  </si>
  <si>
    <t>Tech For Change Award</t>
  </si>
  <si>
    <t>Negocios e Industria, Startups, Medio Ambiente, Salud</t>
  </si>
  <si>
    <t>Premio que celebra startups que integran impacto positivo medible en el corazón de su modelo de negocio. Reconoce iniciativas empresariales con enfoque en sustentabilidad y salud.</t>
  </si>
  <si>
    <t>https://challenges-awards.vivatech.com/awards/tech-for-change-award</t>
  </si>
  <si>
    <t>Atlas Shrugged Essay Contest</t>
  </si>
  <si>
    <t>Literatura</t>
  </si>
  <si>
    <t>Concurso internacional de ensayos sobre Atlas Shrugged que ofrece premios en efectivo y reconocimiento por escritura excepcional sobre la obra de Ayn Rand.</t>
  </si>
  <si>
    <t>https://aynrand.org/students/essay-contests/atlas-shrugged/</t>
  </si>
  <si>
    <t>AI Reporting Grants Program</t>
  </si>
  <si>
    <t>Tarbell</t>
  </si>
  <si>
    <t>Política, Empleo y Trabajo, Inteligencia Artificial, Periodismo, Medios</t>
  </si>
  <si>
    <t>Programa de subsidios para apoyar reportajes originales sobre inteligencia artificial y sus impactos sociales. Dirigido a periodistas e individuos para investigación en IA.</t>
  </si>
  <si>
    <t>https://www.tarbellcenter.org/grants</t>
  </si>
  <si>
    <t>Global EdTech Startup Awards</t>
  </si>
  <si>
    <t>MindCET</t>
  </si>
  <si>
    <t>Negocios e Industria, Startups, Educación, Aprendizaje, Innovación</t>
  </si>
  <si>
    <t>Premio para startups innovadoras que desarrollan soluciones para abordar desafíos apremiantes en educación y aprendizaje. Reconoce iniciativas tecnológicas educativas a nivel global.</t>
  </si>
  <si>
    <t>https://www.globaledtechawards.org/</t>
  </si>
  <si>
    <t>Food and Agriculture Startup Competition</t>
  </si>
  <si>
    <t>Grow-NY</t>
  </si>
  <si>
    <t>USD 500.000 - USD 1.000.000</t>
  </si>
  <si>
    <t>Agricultura, Alimentación y Nutrición, Negocios e Industria, Startups, Desarrollo Económico, Empleo y Trabajo, Innovación</t>
  </si>
  <si>
    <t>Competencia global de negocios diseñada para fortalecer el cluster de innovación en alimentos y agricultura atrayendo startups de alto crecimiento y apoyando su expansión.</t>
  </si>
  <si>
    <t>https://www.grow-ny.com/</t>
  </si>
  <si>
    <t>Biodiversity Story Grants in the Western Balkans</t>
  </si>
  <si>
    <t>Albania, Bosnia y Herzegovina, Croacia, Kosovo, Montenegro, Macedonia del Norte, y Serbia (no incluye Argentina)</t>
  </si>
  <si>
    <t>Programa de subsidios para periodistas profesionales y freelance que trabajen en medios de los Balcanes Occidentales para desarrollar reportajes sobre amenazas a la biodiversidad y soluciones de conservación. Incluye mentoría editorial individual y apoyo para publicación hasta agosto 2026.</t>
  </si>
  <si>
    <t>Green Chemistry Innovation Program</t>
  </si>
  <si>
    <t>EUR 2.500-3.000 mensuales por participante + EUR 40.000 para materiales e inversión</t>
  </si>
  <si>
    <t>Química verde, tecnologías sostenibles, innovación científica</t>
  </si>
  <si>
    <t>Programa de aceleración que ofrece validación de tecnologías de química verde y modelos de negocio durante 12 meses. Incluye financiamiento sin participación accionaria, estipendios mensuales, acceso a laboratorios en Berlín, mentoría y apoyo para vivienda y visas.</t>
  </si>
  <si>
    <t>https://terravivagrants.us16.list-manage.com/track/click?u=01024303ff83c8c4ed7b1dd00&amp;id=9a2f956adc&amp;e=bae0eeb03b</t>
  </si>
  <si>
    <t>Food 4 Future — Food Tech Innovation Awards</t>
  </si>
  <si>
    <t>Food 4 Future</t>
  </si>
  <si>
    <t>Agricultura / Alimentación, Ciencia / Investigación, Salud</t>
  </si>
  <si>
    <t>The Food Tech Innovation Awards 2026 recognize the most innovative proposals that offer a disruptive approach to Customer Experience or Management. The award has 6 categories: digitalization award for the food and beverage industry; best sustainability project; healthy food; the best innovation project for the packaging industry; the most innovative food tech startup; and the b</t>
  </si>
  <si>
    <t>https://www.terravivagrants.org/food-tech-innovation-awards/</t>
  </si>
  <si>
    <t>Logitech — Future Positive Challenge 2026</t>
  </si>
  <si>
    <t>Logitech</t>
  </si>
  <si>
    <t>US$500 thousand</t>
  </si>
  <si>
    <t>Desarrollo social, Arte / Cultura</t>
  </si>
  <si>
    <t>Logitech invites applications for the Future Positive Challenge to identify next-generation solutions for sustainable consumer electronics. The program seeks startups and scaling companies with innovative technologies in printed electronics, battery alternatives, advanced thermal materials, and sustainable packaging. Eligible applicants must have a working prototype or a soluti</t>
  </si>
  <si>
    <t>https://www.terravivagrants.org/future-positive-challenge-2026/</t>
  </si>
  <si>
    <t>Women in AV and Tech Startup Prize for Early-Stage Women Founders</t>
  </si>
  <si>
    <t>Women in AV &amp; Tech</t>
  </si>
  <si>
    <t>Negocios e Industria, Startups, Medios, Tecnología, Mujeres y Género</t>
  </si>
  <si>
    <t>Iniciativa global para apoyar y empoderar a mujeres fundadoras que están construyendo emprendimientos en etapa temprana en el ecosistema audiovisual y tecnológico. La convocatoria busca identificar y financiar proyectos innovadores liderados por mujeres en estos sectores.</t>
  </si>
  <si>
    <t>https://www.nmkelectronics.com/women-in-tech-startup/#</t>
  </si>
  <si>
    <t>CFPs: Advancing Science through Scale-driven Innovation</t>
  </si>
  <si>
    <t>Amazon</t>
  </si>
  <si>
    <t>Inteligencia Artificial, Investigación, Ciencia</t>
  </si>
  <si>
    <t>Amazon invita propuestas de investigación que aborden desafíos científicos e ingenieriles con potencial de impacto en el mundo real dentro de los próximos tres a cinco años. Se enfoca en investigación aplicada con perspectiva de escalabilidad e innovación.</t>
  </si>
  <si>
    <t>https://www.amazon.science/research-awards/call-for-proposals/amazon-2030-call-for-proposals-spring-2026</t>
  </si>
  <si>
    <t>FII Innovators Pitch for Transformative AI Solutions</t>
  </si>
  <si>
    <t>FII Institute</t>
  </si>
  <si>
    <t>Educación, Cambio Climático, Cuidado de la Salud, Inteligencia Artificial, Tecnología de la Información, Innovación</t>
  </si>
  <si>
    <t>Convocatoria para innovadores visionarios que presenten soluciones tecnológicas capaces de abordar desafíos globales en clima, salud, robótica y educación. Busca identificar innovaciones transformadoras impulsadas por inteligencia artificial.</t>
  </si>
  <si>
    <t>https://solve.mit.edu/fii-innovators-pitch-2026</t>
  </si>
  <si>
    <t>CHISEL Healthcare InnoMatch Prize 2026</t>
  </si>
  <si>
    <t>Centre of Healthcare Innovation</t>
  </si>
  <si>
    <t>Negocios e Industria, Startups, Cuidado de la Salud, Inteligencia Artificial, Tecnología de la Información, Innovación</t>
  </si>
  <si>
    <t>Convocatoria para soluciones innovadoras listas para el mercado o casi listas que aborden necesidades críticas y emergentes del cuidado de la salud. Busca tecnologías disruptivas con potencial comercial inmediato.</t>
  </si>
  <si>
    <t>https://chisel.agorize.com/en/challenges/healthcare-innomatch-2026?lang=en</t>
  </si>
  <si>
    <t>Open Call for the PAVE Global Student Aid Program</t>
  </si>
  <si>
    <t>PAVE Global</t>
  </si>
  <si>
    <t>Arquitectura y Planificación, Educación, Estudiantes</t>
  </si>
  <si>
    <t>Programa de ayuda estudiantil para estudiantes universitarios de diseño y arquitectura que enfrentan dificultades económicas, ayudándoles a continuar su educación sin interrupciones. Dirigido específicamente a estudiantes en situación de vulnerabilidad.</t>
  </si>
  <si>
    <t>https://www.paveglobal.org/student-aid</t>
  </si>
  <si>
    <t>Call for Nominations: Emerging Leader Award</t>
  </si>
  <si>
    <t>The Mark Foundation for Cancer Research</t>
  </si>
  <si>
    <t>Cáncer, Líderes, Portadores de PhD, Innovación, Investigación, Ciencia</t>
  </si>
  <si>
    <t>Premio para apoyar investigación innovadora en cáncer de la próxima generación de líderes científicos. Reconoce y financia a investigadores emergentes con potencial para generar avances significativos en la investigación oncológica.</t>
  </si>
  <si>
    <t>https://themarkfoundation.org/emerging-leader-award-2/</t>
  </si>
  <si>
    <t>Call for Nominations: Prime Minister's Award for Yoga</t>
  </si>
  <si>
    <t>Ministry of Ayush</t>
  </si>
  <si>
    <t>Individuos, Yoga</t>
  </si>
  <si>
    <t>Premio del Primer Ministro para reconocer y felicitar a individuos u organizaciones que han tenido un impacto significativo en la sociedad durante un período sostenido mediante la promoción y desarrollo del Yoga.</t>
  </si>
  <si>
    <t>https://awards.gov.in/Home/Awardpedia</t>
  </si>
  <si>
    <t>Applications open for OBEL Teaching Fellowship Program</t>
  </si>
  <si>
    <t>OBEL Foundation</t>
  </si>
  <si>
    <t>Arquitectura y Planificación, Educación, Individuos, Innovación</t>
  </si>
  <si>
    <t>Programa de becas de enseñanza que invita a aplicantes globales a colaborar con instituciones académicas para desarrollar cursos innovadores que exploren prácticas arquitectónicas transformadoras. Enfoque en pedagogía innovadora en arquitectura.</t>
  </si>
  <si>
    <t>https://obel.foundation/fellowships/2026-obel-teaching-felloship-open-call/</t>
  </si>
  <si>
    <t>Apply for Ninth Annual Fighting Words Poetry Contest</t>
  </si>
  <si>
    <t>Pulitzer Center</t>
  </si>
  <si>
    <t>Literatura, Estudiantes, Jóvenes</t>
  </si>
  <si>
    <t>https://pulitzercenter.org/builder/lesson/fighting-words-poetry-response-current-events-contest-and-workshop</t>
  </si>
  <si>
    <t>Request for Applications: EPIC Air Quality Fund 2026</t>
  </si>
  <si>
    <t>Energy Policy Institute at the University of Chicago - EPIC</t>
  </si>
  <si>
    <t>Negocios e Industria, Contaminación del Aire, Medio Ambiente, Individuos</t>
  </si>
  <si>
    <t>Fondo para calidad del aire que busca propuestas de organizaciones de todo el mundo para financiar iniciativas de calidad del aire con impacto significativo. Enfocado en soluciones prácticas para reducir la contaminación atmosférica.</t>
  </si>
  <si>
    <t>https://aqfund.epic.uchicago.edu/call-for-proposals/</t>
  </si>
  <si>
    <t>Entries open for THRIVE Global Impact Challenge</t>
  </si>
  <si>
    <t>THRIVE</t>
  </si>
  <si>
    <t>Agricultura, Alimentación y Nutrición, Seguridad Alimentaria, Animales y Vida Silvestre, Negocios e Industria, Startups, Cambio Climático, Medio Ambiente, Salud, Emprendedores, Inteligencia Artificial, Liderazgo, Agua</t>
  </si>
  <si>
    <t>Desafío de impacto global para identificar y apoyar startups que desarrollen soluciones escalables a desafíos críticos en sistemas agrícolas y alimentarios. Busca innovaciones tecnológicas con potencial de transformación sectorial.</t>
  </si>
  <si>
    <t>https://thriveagrifood.com/thrive-global-impact-challenge-2026/</t>
  </si>
  <si>
    <t>Call for Applications: Academic Development Grant Programme</t>
  </si>
  <si>
    <t>Khyentse Foundation</t>
  </si>
  <si>
    <t>Individuos, Investigación, Estudios Budistas</t>
  </si>
  <si>
    <t>Programa de becas de desarrollo académico para apoyar y avanzar estudios budistas de alta calidad en universidades e instituciones académicas de todo el mundo. Dirigido a investigadores y académicos especializados en budismo.</t>
  </si>
  <si>
    <t>https://khyentsefoundation.org/grants-scholarships/academic-development-grants/</t>
  </si>
  <si>
    <t>Y Combinator Accelerator Program for Startup Growth and Funding</t>
  </si>
  <si>
    <t>Y Combinator</t>
  </si>
  <si>
    <t>Negocios e Industria, Startups</t>
  </si>
  <si>
    <t>Programa acelerador de tres meses diseñado para ayudar a startups a crecer rápidamente, refinar sus productos y expandir oportunidades de financiamiento. Incluye mentoreo intensivo y acceso a red de inversionistas.</t>
  </si>
  <si>
    <t>https://www.ycombinator.com/apply</t>
  </si>
  <si>
    <t>Marine Conservation Training Program</t>
  </si>
  <si>
    <t>Western Indian Ocean Marine Science Association</t>
  </si>
  <si>
    <t>Conservación marina, biodiversidad, gestión ambiental</t>
  </si>
  <si>
    <t>África (específico para el continente africano)</t>
  </si>
  <si>
    <t>Programa de entrenamiento online de 12 semanas enfocado en gestión efectiva para conservación marina y biodiversidad en África. Incluye sesión presencial opcional de 5 días y becas de mérito disponibles para candidatos seleccionados.</t>
  </si>
  <si>
    <t>https://terravivagrants.us16.list-manage.com/track/click?u=01024303ff83c8c4ed7b1dd00&amp;id=9cf1d94a5f&amp;e=bae0eeb03b</t>
  </si>
  <si>
    <t>Negocios e industria, startups, medios, tecnología, mujeres y género</t>
  </si>
  <si>
    <t>Premio global diseñado para apoyar y empoderar a mujeres fundadoras que desarrollan emprendimientos en etapa temprana en el ecosistema audiovisual y tecnológico.</t>
  </si>
  <si>
    <t>Inteligencia artificial, investigación, ciencia</t>
  </si>
  <si>
    <t>Global (incluye Argentina específicamente listada)</t>
  </si>
  <si>
    <t>Amazon invita propuestas de investigación que aborden desafíos de ciencia e ingeniería con potencial de impacto real en los próximos tres a cinco años.</t>
  </si>
  <si>
    <t>Sandoz Scholarship for Young Leaders</t>
  </si>
  <si>
    <t>One Young World</t>
  </si>
  <si>
    <t>Salud, atención sanitaria, innovación, liderazgo, juventud y adolescentes</t>
  </si>
  <si>
    <t>Beca para apoyar a jóvenes líderes que abordan barreras sistémicas en el acceso a la salud en sus comunidades, países o el mundo.</t>
  </si>
  <si>
    <t>https://www.oneyoungworld.com/scholarship/sandoz-scholarship-2026</t>
  </si>
  <si>
    <t>ExciteLab Acceleration Program for Startups</t>
  </si>
  <si>
    <t>ExciteLab</t>
  </si>
  <si>
    <t>Negocios e industria, startups</t>
  </si>
  <si>
    <t>Programa de aceleración diseñado para conectar startups en etapa temprana con líderes de la industria, inversores y socios para acelerar su trayecto al mercado.</t>
  </si>
  <si>
    <t>https://www.excitelab.co/en/apply-now</t>
  </si>
  <si>
    <t>Canon Video Grant – Short Film Documentary</t>
  </si>
  <si>
    <t>Visa pour l'Image</t>
  </si>
  <si>
    <t>Artes y cultura, cinematografía y entretenimiento</t>
  </si>
  <si>
    <t>Oportunidad para videógrafos profesionales o fotoperiodistas de producir un documental corto apoyado por recursos financieros y técnicos.</t>
  </si>
  <si>
    <t>https://visapourlimage.com/en/prix-et-bourses/bourse-canon-du-documentaire-video-court-metrage/</t>
  </si>
  <si>
    <t>The Gap in Between Startup Challenge 2026</t>
  </si>
  <si>
    <t>Social Nest Foundation</t>
  </si>
  <si>
    <t>Negocios e industria, startups, ambiente</t>
  </si>
  <si>
    <t>Convocatoria para startups que aceleren soluciones para problemas sociales y ambientales urgentes, conectándolas con recursos y redes globales.</t>
  </si>
  <si>
    <t>https://thegapinbetween.com/startup-challenge</t>
  </si>
  <si>
    <t>Clinical Cancer Research Grant Program</t>
  </si>
  <si>
    <t>Rising Tide Foundation for Clinical Cancer Research</t>
  </si>
  <si>
    <t>Startups, cáncer, enfermedades, investigación</t>
  </si>
  <si>
    <t>Programa para apoyar ensayos clínicos intervencionistas innovadores centrados en el paciente, dirigidos a mejorar las opciones de tratamiento del cáncer y calidad de vida.</t>
  </si>
  <si>
    <t>https://www.risingtide-foundation.org/clinical-cancer-research-how-to-apply/</t>
  </si>
  <si>
    <t>Richard and Susan Hayden Academy Fellowship Program</t>
  </si>
  <si>
    <t>Chatham House</t>
  </si>
  <si>
    <t>Individuos, liderazgo, investigación</t>
  </si>
  <si>
    <t>Fellowship para profesionales de carrera temprana a media para pasar diez meses en Chatham House desarrollando un proyecto de investigación independiente mientras participan en asuntos internacionales.</t>
  </si>
  <si>
    <t>https://www.chathamhouse.org/academy/fellowships-and-leadership-programme/richard-and-susan-hayden-academy-fellowship</t>
  </si>
  <si>
    <t>Young Audiences Music Award</t>
  </si>
  <si>
    <t>Young Audiences Music</t>
  </si>
  <si>
    <t>Artes y cultura, música</t>
  </si>
  <si>
    <t>Premio que busca las mejores producciones musicales en vivo creadas para niños y jóvenes a nivel mundial.</t>
  </si>
  <si>
    <t>https://www.yamawards.org/post/the-yamawards-2026-are-here</t>
  </si>
  <si>
    <t>CRI Irvington Postdoctoral Fellowship Program</t>
  </si>
  <si>
    <t>Cancer Research Institute</t>
  </si>
  <si>
    <t>Desarrollo de carrera, cáncer, investigadores, innovación, liderazgo, investigación</t>
  </si>
  <si>
    <t>Fellowship prestigioso para investigadores de carrera temprana para avanzar trabajo innovador en inmunología e inmunología del cáncer mientras construyen caminos hacia el liderazgo científico independiente.</t>
  </si>
  <si>
    <t>https://www.cancerresearch.org/cri-irvington-postdoctoral-fellowship</t>
  </si>
  <si>
    <t>CRI Immuno-Informatics Postdoctoral Fellowship Program</t>
  </si>
  <si>
    <t>Cáncer, investigadores, investigación</t>
  </si>
  <si>
    <t>Fellowship para apoyar científicos de carrera temprana excepcionales a nivel mundial que buscan experiencia dual en inmunología y ciencia de datos.</t>
  </si>
  <si>
    <t>https://www.cancerresearch.org/immuno-informatics-postdoctoral-fellowship</t>
  </si>
  <si>
    <t>Second Call for Small Grants on Gender and Environment</t>
  </si>
  <si>
    <t>UN Women</t>
  </si>
  <si>
    <t>Desarrollo comunitario, discapacidad, biodiversidad, cambio climático, ambiente, LGBTQ</t>
  </si>
  <si>
    <t>Segundo llamado regional para pequeñas subvenciones sobre género y ambiente, lanzado por ONU Mujeres Bolivia como Hub Regional para Género, Ambiente y Justicia Climática para las Américas y el Caribe.</t>
  </si>
  <si>
    <t>https://lac.unwomen.org/es/programme-implementation/2026/03/segundo-llamado-para-propuestas-de-pequenas-subvenciones-genero-y-ambiente-2026-bolivia</t>
  </si>
  <si>
    <t>Funding for Strengthening Cultural Sectors in Developing Countries</t>
  </si>
  <si>
    <t>International Fund for Cultural Diversity</t>
  </si>
  <si>
    <t>Artes y cultura, desarrollo de la sociedad civil, individuos, innovación</t>
  </si>
  <si>
    <t>Múltiples países en desarrollo, incluye Argentina</t>
  </si>
  <si>
    <t>Fondo Internacional para la Diversidad Cultural ofrece financiamiento para proyectos innovadores que fortalezcan sectores culturales en países en desarrollo a través de intervenciones sostenibles e impactantes.</t>
  </si>
  <si>
    <t>https://www.unesco.org/creativity/en/ifcd/apply</t>
  </si>
  <si>
    <t>Google PhD Fellowship Program</t>
  </si>
  <si>
    <t>Google</t>
  </si>
  <si>
    <t>Salud, individuos, estudiantes, investigación, ciencia, tecnología</t>
  </si>
  <si>
    <t>Programa Google PhD Fellowship brinda apoyo a estudiantes de posgrado excepcionales que realizan investigación doctoral en ciencias de la computación y campos relacionados.</t>
  </si>
  <si>
    <t>https://research.google/programs-and-events/phd-fellowship/</t>
  </si>
  <si>
    <t>Programa acelerador de tres meses diseñado para ayudar a startups a crecer rápidamente, refinar sus productos y expandir oportunidades de financiamiento. Dirigido a emprendimientos tecnológicos en etapa inicial que buscan escalamiento y financiación.</t>
  </si>
  <si>
    <t>Funding Available to Support Dogs and Cats Projects</t>
  </si>
  <si>
    <t>Edgard &amp; Cooper Foundation</t>
  </si>
  <si>
    <t>Animales y Vida Silvestre, Desarrollo de Capacidades, Infraestructura, Educación</t>
  </si>
  <si>
    <t>La Fundación Edgard &amp; Cooper invita aplicaciones de organizaciones sin fines de lucro que trabajen para mejorar la vida de perros y gatos a través de proyectos impactantes y éticos. Dirigido específicamente a ONGs, no universidades.</t>
  </si>
  <si>
    <t>https://cdn.edgardcooper.com/pdf/ec-foundation-grant-application-instructions.pdf</t>
  </si>
  <si>
    <t>CFPs: Evaluating Scalability and Impact of GenAI and Agentic AI in the Water and Wastewater Sector</t>
  </si>
  <si>
    <t>Water Research Foundation</t>
  </si>
  <si>
    <t>Inteligencia Artificial, Investigación, Agua</t>
  </si>
  <si>
    <t>La Water Research Foundation invita propuestas para una iniciativa de investigación dirigida a evaluar la escalabilidad, reproducibilidad e impacto de la IA Generativa y la IA Agéntica en el sector del agua y aguas residuales. Ideal para grupos de investigación en ingeniería e informática.</t>
  </si>
  <si>
    <t>https://portal.waterrf.org/outbound-grant-details/3324</t>
  </si>
  <si>
    <t>Project Grants for Food Safety and Plant and Animal Health Systems</t>
  </si>
  <si>
    <t>Standards and Trade Development Facility</t>
  </si>
  <si>
    <t>Seguridad Alimentaria, Negocios e Industria</t>
  </si>
  <si>
    <t>El STDF proporciona subsidios para proyectos que apoyen a países en desarrollo en el fortalecimiento de sistemas sanitarios y fitosanitarios para facilitar el comercio seguro y mejorar el acceso a mercados. Dirigido a sistemas nacionales de gran escala.</t>
  </si>
  <si>
    <t>https://standardsfacility.org/project/apply</t>
  </si>
  <si>
    <t>RFPs: Alternative Approaches to Water Shutoffs</t>
  </si>
  <si>
    <t>Agua</t>
  </si>
  <si>
    <t>La Water Research Foundation invita propuestas para un proyecto de investigación enfocado en identificar alternativas sostenibles a los cortes de agua por falta de pago, manteniendo la continuidad del servicio y la estabilidad financiera. Proyecto de investigación aplicada en políticas públicas.</t>
  </si>
  <si>
    <t>https://portal.waterrf.org/outbound-grant-details/74</t>
  </si>
  <si>
    <t>Project Preparation Grants for SPS and Market Access Initiatives</t>
  </si>
  <si>
    <t>Reciclaje</t>
  </si>
  <si>
    <t>El STDF proporciona Subsidios de Preparación de Proyectos para apoyar a países en evaluar, diseñar y desarrollar proyectos relacionados con medidas sanitarias y fitosanitarias y acceso a mercados. Financiamiento para estudios de factibilidad y preparación de proyectos.</t>
  </si>
  <si>
    <t>CMT Research Foundation Emerging Researcher Award</t>
  </si>
  <si>
    <t>CMT Research Foundation</t>
  </si>
  <si>
    <t>Enfermedades, Investigación, Estudiantes</t>
  </si>
  <si>
    <t>Premio para financiar proyectos de investigación innovadores y de alto impacto dirigidos al desarrollo de medicamentos para la enfermedad de Charcot-Marie-Tooth. Está dirigido a investigadores emergentes que trabajen en esta área específica de investigación médica.</t>
  </si>
  <si>
    <t>https://cmtrf.org/apply/</t>
  </si>
  <si>
    <t>Funding Available to Advance Economic Empowerment Initiatives</t>
  </si>
  <si>
    <t>P&amp;G Alumni Foundation</t>
  </si>
  <si>
    <t>Negocios e Industria, Desarrollo Económico, Educación, Empleo y Trabajo</t>
  </si>
  <si>
    <t>Financiamiento para organizaciones benéficas elegibles que busquen avanzar iniciativas de empoderamiento económico. La convocatoria está dirigida a proyectos que promuevan el desarrollo económico y laboral en diversas áreas temáticas.</t>
  </si>
  <si>
    <t>https://pgalumnifoundation.org/grant-process/</t>
  </si>
  <si>
    <t>National Geographic Society and The Climate Pledge Funding Program</t>
  </si>
  <si>
    <t>National Geographic Society</t>
  </si>
  <si>
    <t>Agricultura y Nutrición, Biodiversidad, Cambio Climático, Energía, Medio Ambiente, Salud Pública, Innovación, Narrativa</t>
  </si>
  <si>
    <t>Programa de financiamiento para proyectos que utilicen narrativas para destacar la resiliencia climática y soluciones ambientales a nivel mundial. Busca iniciativas innovadoras que combinen investigación científica con comunicación efectiva sobre temas climáticos.</t>
  </si>
  <si>
    <t>https://www.nationalgeographic.org/society/grants-and-investments/rfp-the-climate-pledge/</t>
  </si>
  <si>
    <t>AAKRUTI Innovation Competition 2026</t>
  </si>
  <si>
    <t>SolidWorks Corporation</t>
  </si>
  <si>
    <t>Estudiantes, Innovación, Tecnología</t>
  </si>
  <si>
    <t>Competencia de innovación que invita a estudiantes a transformar sus ideas en soluciones prácticas abordando desafíos del mundo real a través de tecnología y creatividad. Dirigida específicamente al sector estudiantil universitario con enfoque tecnológico.</t>
  </si>
  <si>
    <t>https://www.solidworks.com/product/students/aakruti-global</t>
  </si>
  <si>
    <t>EREF Research Grants Supporting Sustainable Materials Management</t>
  </si>
  <si>
    <t>Environmental Research &amp; Education Foundation</t>
  </si>
  <si>
    <t>Reciclaje, Investigación</t>
  </si>
  <si>
    <t>Becas de investigación para avanzar en la gestión sostenible de materiales, ofrecidas por una de las mayores fuentes de financiamiento privado para investigación en América del Norte. Dirigida a investigadores individuales trabajando en sostenibilidad y reciclaje.</t>
  </si>
  <si>
    <t>https://erefdn.org/research-grants/</t>
  </si>
  <si>
    <t>Cyber Valley AI Incubator Program</t>
  </si>
  <si>
    <t>Cyber Valley AI Incubator</t>
  </si>
  <si>
    <t>Negocios e Industria, Emprendimiento, Startups, Inteligencia Artificial, Innovación, Investigación, Tecnología</t>
  </si>
  <si>
    <t>Programa de incubación que ofrece una plataforma práctica para investigadores, tecnólogos e innovadores para desarrollar y lanzar emprendimientos impulsados por inteligencia artificial. Dirigido a PhDs, estudiantes y profesionales del sector tecnológico.</t>
  </si>
  <si>
    <t>https://ai-incubator.is.mpg.de/</t>
  </si>
  <si>
    <t>Skål International Sustainable Tourism Awards 2026</t>
  </si>
  <si>
    <t>Skål International</t>
  </si>
  <si>
    <t>Negocios e Industria, Hoteles y Hospitalidad, Biodiversidad, Innovación, Turismo y Viajes</t>
  </si>
  <si>
    <t>Premio que busca reconocer y promover iniciativas de turismo responsable que demuestren innovación e impacto en la industria global de viajes y turismo. Dirigido a proyectos que combinen sostenibilidad con desarrollo turístico.</t>
  </si>
  <si>
    <t>https://www.skal.org/sta-winners</t>
  </si>
  <si>
    <t>Terra Collections Grants Reinterpreting for American Art</t>
  </si>
  <si>
    <t>Terra Foundation for American Art</t>
  </si>
  <si>
    <t>Historia del Arte y Preservación, Artes y Cultura</t>
  </si>
  <si>
    <t>Becas para apoyar a organizaciones de todo el mundo en la reinterpretación y re-presentación de sus colecciones permanentes para ampliar y diversificar la comprensión del arte estadounidense. Dirigida a museos, universidades y centros culturales.</t>
  </si>
  <si>
    <t>https://www.terraamericanart.org/grant-program/collections-grants/</t>
  </si>
  <si>
    <t>Global Sustainable Innovation Program</t>
  </si>
  <si>
    <t>L'Oréal Groupe</t>
  </si>
  <si>
    <t>Negocios e Industria, Empresas y Emprendimientos, Startups, Cambio Climático, Innovación, Tecnología, Agua</t>
  </si>
  <si>
    <t>Programa de innovación sostenible L'AcceleratOR dirigido a startups, PyMEs y empresas innovadoras de todo el mundo para pilotar y escalar soluciones revolucionarias para una industria de belleza más sostenible. Enfocado en tecnologías ambientales y sostenibilidad.</t>
  </si>
  <si>
    <t>https://www.sustainableinnovationaccelerator.com/</t>
  </si>
  <si>
    <t>PAVE Global Student Aid Program</t>
  </si>
  <si>
    <t>USD menos de 1.000</t>
  </si>
  <si>
    <t>Programa de ayuda para estudiantes universitarios de diseño y arquitectura que enfrentan dificultades económicas. Busca apoyar la continuidad educativa sin interrupciones.</t>
  </si>
  <si>
    <t>Mark Foundation Emerging Leader Award</t>
  </si>
  <si>
    <t>Investigación en cáncer, Ciencia, Innovación</t>
  </si>
  <si>
    <t>Premio para apoyar investigación innovadora en cáncer de la próxima generación de líderes científicos. Dirigido a investigadores emergentes con doctorado y proyectos prometedores en oncología.</t>
  </si>
  <si>
    <t>Prime Minister's Award for Yoga</t>
  </si>
  <si>
    <t>Yoga, Promoción del bienestar</t>
  </si>
  <si>
    <t>Premio para reconocer individuos u organizaciones que han tenido impacto significativo en la sociedad mediante la promoción y desarrollo del Yoga de manera sostenida.</t>
  </si>
  <si>
    <t>OBEL Teaching Fellowship Program</t>
  </si>
  <si>
    <t>Arquitectura y Planificación, Educación, Innovación</t>
  </si>
  <si>
    <t>Programa de fellowship para colaborar con instituciones académicas en el desarrollo de cursos innovadores que exploren prácticas arquitectónicas transformadoras. Dirigido a educadores y profesionales de arquitectura.</t>
  </si>
  <si>
    <t>USD 100.000 - USD 500.000</t>
  </si>
  <si>
    <t>Salud, Tecnología, Innovación, Inteligencia Artificial, Startups</t>
  </si>
  <si>
    <t>Premio para soluciones innovadoras listas o casi listas para el mercado que aborden necesidades críticas y emergentes de la salud. Dirigido a desarrollos tecnológicos con potencial de comercialización en el sector sanitario.</t>
  </si>
  <si>
    <t>Fighting Words Poetry Contest</t>
  </si>
  <si>
    <t>Literatura, Estudiantes, Juventud</t>
  </si>
  <si>
    <t>Concurso de poesía para estudiantes y jóvenes adultos que exploren temas de actualidad y hagan escuchar sus voces. Novena edición anual del certamen.</t>
  </si>
  <si>
    <t>Applications open for Inge Morath Award for Woman or Nonbinary Photographer</t>
  </si>
  <si>
    <t>Magnum Foundation</t>
  </si>
  <si>
    <t>Exhibition, Women and Girls, Youth, LGBTQ, Women &amp; Gender, Youth &amp; Adolescents</t>
  </si>
  <si>
    <t>Premio Inge Morath para apoyar proyectos de fotografía documental a largo plazo por jóvenes fotógrafas que se identifiquen como mujeres o no binarias, fomentando la autoría independiente, finalización de proyectos y difusión futura. Dirigido a proyectos fotográficos documentales con perspectiva de género.</t>
  </si>
  <si>
    <t>https://www.magnumfoundation.org/news/inge-morath-award-call-for-applications-2026</t>
  </si>
  <si>
    <t>Apply for the Canon Female Photojournalist Grant Program</t>
  </si>
  <si>
    <t>Canon</t>
  </si>
  <si>
    <t>Journalists, Women and Girls, Journalism, Media, Storytelling</t>
  </si>
  <si>
    <t>El Programa de Subsidios Canon para Fotoperiodistas Mujeres ofrece a fotoperiodistas profesionales femeninas una oportunidad de recibir apoyo financiero para realizar proyectos impactantes de fotoperiodismo. Dirigido específicamente a mujeres profesionales en periodismo visual.</t>
  </si>
  <si>
    <t>https://visapourlimage.com/prix-et-bourses/bourse-canon-de-la-femme-photojournaliste/</t>
  </si>
  <si>
    <t>Open Call for Leaders of Tomorrow Digital Exchange Program</t>
  </si>
  <si>
    <t>Leaders of Tomorrow</t>
  </si>
  <si>
    <t>Arts &amp; Culture, Individuals, Leaders, Youth, Leadership</t>
  </si>
  <si>
    <t>El Programa de Intercambio Digital Leaders of Tomorrow ofrece a jóvenes individuos una oportunidad de participar en diálogos interculturales significativos y experiencias de aprendizaje global colaborativo. Programa de formación en liderazgo y intercambio cultural digital.</t>
  </si>
  <si>
    <t>https://www.lotep.org/apply</t>
  </si>
  <si>
    <t>Submit Applications for Global Initiatives Grant</t>
  </si>
  <si>
    <t>Wenner-Gren Foundation</t>
  </si>
  <si>
    <t>Education, Health, Individuals, PhD Holder, Innovation, Misinformation/Disinformation, Water</t>
  </si>
  <si>
    <t>El Programa de Subsidios de Iniciativas Globales proporciona apoyo a proyectos innovadores que fortalezcan la antropología permitiendo a académicos expandir su impacto y llegar a audiencias más amplias. Dirigido a investigadores con doctorado en antropología para proyectos de divulgación e impacto.</t>
  </si>
  <si>
    <t>https://wennergren.org/program/global-initiatives-grant/</t>
  </si>
  <si>
    <t>Nominations open for Nikon Comedy Wildlife Awards</t>
  </si>
  <si>
    <t>Comedy Wildlife</t>
  </si>
  <si>
    <t>Animals &amp; Wildlife, Individuals, Youth, Storytelling</t>
  </si>
  <si>
    <t>Los Comedy Wildlife Photography Awards invitan a participantes de todo el mundo a mostrar sus fotos y videos más divertidos de vida silvestre para tener la oportunidad de ganar premios emocionantes. Concurso de fotografía de vida silvestre con enfoque humorístico.</t>
  </si>
  <si>
    <t>https://www.comedywildlifephoto.com/</t>
  </si>
  <si>
    <t>Call for Entries: Digital Sustainability Training Modules Challenge</t>
  </si>
  <si>
    <t>Business &amp; Industry, Startups, Information Technology, Innovation</t>
  </si>
  <si>
    <t>VivaTech anuncia sus aplicaciones para desarrollar módulos innovadores de entrenamiento en sostenibilidad digital dirigidos a mejorar las prácticas sostenibles de TI en su fuerza laboral global. Desafío para desarrollo de contenidos educativos en tecnología sostenible.</t>
  </si>
  <si>
    <t>https://challenges-awards.vivatech.com/challenges/credit-agricole-2026</t>
  </si>
  <si>
    <t>IBRO Rising Stars Awards</t>
  </si>
  <si>
    <t>International Brain Research Organization</t>
  </si>
  <si>
    <t>Desarrollo de capacidades, Investigación</t>
  </si>
  <si>
    <t>Premios que proporcionan financiamiento inicial para apoyar a neurocientíficos en etapa temprana de carrera en el establecimiento de laboratorios de investigación independientes y avance de sus trayectorias profesionales.</t>
  </si>
  <si>
    <t>https://ibro.org/grant/rising-stars-awards/</t>
  </si>
  <si>
    <t>EPIC Air Quality Fund 2026</t>
  </si>
  <si>
    <t>Negocios e industria, Contaminación del aire, Medio ambiente</t>
  </si>
  <si>
    <t>Convocatoria de financiamiento para organizaciones que desarrollen iniciativas impactantes sobre calidad del aire. Apoya proyectos relacionados con contaminación atmosférica y soluciones ambientales.</t>
  </si>
  <si>
    <t>Emerging Leader Award</t>
  </si>
  <si>
    <t>Toilet Board Coalition Virtual Program</t>
  </si>
  <si>
    <t>Saneamiento, higiene, economía circular sanitaria</t>
  </si>
  <si>
    <t>Sub-Saharan Africa, South Asia, Southeast Asia - no incluye Argentina</t>
  </si>
  <si>
    <t>Programa de aceleración para pequeñas y medianas empresas que desarrollan soluciones de saneamiento e higiene. Proporciona mentoring empresarial, coaching estratégico y acceso a red de inversores para escalar el impacto en la economía circular sanitaria.</t>
  </si>
  <si>
    <t>https://terravivagrants.us16.list-manage.com/track/click?u=01024303ff83c8c4ed7b1dd00&amp;id=f14426dca1&amp;e=bae0eeb03b</t>
  </si>
  <si>
    <t>Virtual Program</t>
  </si>
  <si>
    <t>Saneamiento e higiene, economía circular del saneamiento</t>
  </si>
  <si>
    <t>África Subsahariana, Asia del Sur, Sudeste Asiático</t>
  </si>
  <si>
    <t>Programa acelerador para pequeñas y medianas empresas que desarrollan soluciones de saneamiento e higiene. Ofrece mentoría empresarial, coaching estratégico y acceso a una red de inversores para ayudar a las empresas a escalar su impacto en la economía circular del saneamiento.</t>
  </si>
  <si>
    <t>https://www.terravivagrants.org/toilet-board-coalition-virtual-program/</t>
  </si>
  <si>
    <t>Halcyon — Caribbean Climate Pre-Accelerator</t>
  </si>
  <si>
    <t>Halcyon</t>
  </si>
  <si>
    <t>USD 6.000 (estipendio) + USD 10.000 (créditos AWS)</t>
  </si>
  <si>
    <t>Cambio climático, adaptación climática, resiliencia</t>
  </si>
  <si>
    <t>Región del Caribe</t>
  </si>
  <si>
    <t>Programa híbrido de seis meses para apoyar emprendedores climáticos en etapas tempranas del Caribe. Dirigido a startups con fines de lucro y empresas sociales que desarrollen soluciones escalables para adaptación y resiliencia climática.</t>
  </si>
  <si>
    <t>https://www.terravivagrants.org/halcyon-caribbean-climate-pre-accelerator/</t>
  </si>
  <si>
    <t>Photography 4 Humanity — Photography Competition</t>
  </si>
  <si>
    <t>Photography 4 Humanity</t>
  </si>
  <si>
    <t>USD 5.000</t>
  </si>
  <si>
    <t>Fotografía, cambio climático, derechos humanos</t>
  </si>
  <si>
    <t>Concurso fotográfico global con tema 'HOGAR' explorando conceptos de seguridad, pertenencia e identidad en un mundo afectado por cambio climático y desplazamiento. El ganador recibe premio en efectivo y exhibición en la sede de Naciones Unidas.</t>
  </si>
  <si>
    <t>https://www.terravivagrants.org/photography-4-humanity-photography-competition/</t>
  </si>
  <si>
    <t>Partnership for Research and Innovation in the Mediterranean Area — Sustainable Water Management</t>
  </si>
  <si>
    <t>Partnership for Research and Innovation in the Mediterranean Area (PRIMA)</t>
  </si>
  <si>
    <t>EUR 2,7 millones (Sección 1) / EUR 1,5 millones mínimo (Sección 2)</t>
  </si>
  <si>
    <t>Gestión sostenible del agua, soluciones basadas en la naturaleza, eventos climáticos extremos</t>
  </si>
  <si>
    <t>Países del Mediterráneo y UE - no incluye Argentina</t>
  </si>
  <si>
    <t>Programa para consorcios de investigación enfocados en gestión sostenible del agua y soluciones basadas en la naturaleza. Requiere consorcio de al menos tres entidades de países participantes diferentes.</t>
  </si>
  <si>
    <t>https://www.terravivagrants.org/partnership-research-innovation-mediterranean-area-sustainable-water-management/</t>
  </si>
  <si>
    <t>Stockholm International Water Institute — Stockholm Water Prize 2027</t>
  </si>
  <si>
    <t>Stockholm International Water Institute</t>
  </si>
  <si>
    <t>USD 150.000</t>
  </si>
  <si>
    <t>Conservación del agua, protección de recursos hídricos</t>
  </si>
  <si>
    <t>Premio anual por logros destacados en conservación y protección de recursos hídricos mundiales. Abierto a individuos y organizaciones de cualquier nacionalidad cuyo trabajo contribuya a la conservación del agua.</t>
  </si>
  <si>
    <t>https://www.terravivagrants.org/stockholm-international-water-institute-stockholm-water-prize-2027/</t>
  </si>
  <si>
    <t>UNICEF — Sustainable WASH Innovation Hub</t>
  </si>
  <si>
    <t>UNICEF</t>
  </si>
  <si>
    <t>Agua, saneamiento, higiene (WASH), innovación</t>
  </si>
  <si>
    <t>Programa para organizaciones que compartan soluciones probadas en desafíos globales de agua, saneamiento e higiene. Busca innovaciones transformadoras con evidencia de impacto y potencial de escalamiento. Revisiones trimestrales permiten postulación continua.</t>
  </si>
  <si>
    <t>https://www.terravivagrants.org/unicef-sustainable-wash-innovation-hub/</t>
  </si>
  <si>
    <t>Inteligencia artificial, educación, cambio climático, salud, robótica, innovación</t>
  </si>
  <si>
    <t>Convocatoria para innovadores que presenten soluciones tecnológicas impulsadas por IA para abordar desafíos globales en clima, salud, robótica y educación. Dirigido a presentar soluciones transformadoras.</t>
  </si>
  <si>
    <t>Ninth Annual Fighting Words Poetry Contest</t>
  </si>
  <si>
    <t>Literatura, estudiantes, juventud</t>
  </si>
  <si>
    <t>Concurso de poesía del Pulitzer Center dirigido a estudiantes y adultos jóvenes para explorar y expresar sus voces sobre eventos actuales. Enfocado en participación estudiantil y expresión literaria.</t>
  </si>
  <si>
    <t>Western Indian Ocean Marine Science Association — Marine Conservation Training Program</t>
  </si>
  <si>
    <t>Western Indian Ocean Marine Science Association (WIOMSA) - School of Wildlife Conservation (SOWC)</t>
  </si>
  <si>
    <t>No especificado (becas parciales por mérito disponibles)</t>
  </si>
  <si>
    <t>Conservación marina, biodiversidad, gestión de recursos marinos</t>
  </si>
  <si>
    <t>Global (enfocado en África)</t>
  </si>
  <si>
    <t>Programa de capacitación en línea de 12 semanas sobre gestión efectiva para la conservación marina y biodiversidad en África, con sesión presencial opcional de 5 días. Incluye liderazgo, gestión estratégica y prácticas éticas para abordar desafíos ambientales.</t>
  </si>
  <si>
    <t>University of Oxford — African Biodiversity Fellowship Program</t>
  </si>
  <si>
    <t>University of Oxford - Interdisciplinary Centre for Conservation Science (ICCS)</t>
  </si>
  <si>
    <t>Cubre visas, vuelos internacionales, alojamiento y viáticos por hasta 3 meses</t>
  </si>
  <si>
    <t>Biodiversidad, conservación</t>
  </si>
  <si>
    <t>Exclusivamente para nacionales africanos</t>
  </si>
  <si>
    <t>Fellowship de hasta 3 meses en Oxford para profesionales de biodiversidad africanos que trabajan en ONGs, agencias gubernamentales, empresas o instituciones académicas. Incluye mentoría, capacitación y oportunidades de networking.</t>
  </si>
  <si>
    <t>https://www.terravivagrants.org/university-oxford-african-biodiversity-fellowship-program/</t>
  </si>
  <si>
    <t>United Nations Development Programme — Tiger Landscapes Buffer Zones</t>
  </si>
  <si>
    <t>United Nations Development Programme (UNDP)</t>
  </si>
  <si>
    <t>USD 90.000 por propuesta (máximo 2 años)</t>
  </si>
  <si>
    <t>Conservación de biodiversidad, medios de vida sostenibles, ecoturismo, agricultura sostenible</t>
  </si>
  <si>
    <t>Exclusivo para Tailandia</t>
  </si>
  <si>
    <t>Grants para organizaciones de la sociedad civil local en Tailandia para ayudar a micro, pequeñas y medianas empresas en zonas de amortiguamiento de paisajes de tigres. Enfoque en producción sostenible y preparación para inversiones.</t>
  </si>
  <si>
    <t>https://www.terravivagrants.org/united-nations-development-programme-tiger-landscapes-buffer-zones/</t>
  </si>
  <si>
    <t>Western Indian Ocean Marine Science Association — Coastal Ocean Environment School</t>
  </si>
  <si>
    <t>Western Indian Ocean Marine Science Association (WIOMSA)</t>
  </si>
  <si>
    <t>No especificado (contribución de expertise)</t>
  </si>
  <si>
    <t>Oceanografía, ciencias marinas</t>
  </si>
  <si>
    <t>Global (región del Océano Índico Occidental)</t>
  </si>
  <si>
    <t>Convocatoria para expertos y organizaciones que actúen como instructores en la Escuela de Ambiente Oceánico Costero 2026. Busca facilitadores para proyectos de investigación inmersivos en oceanografía y ciencias marinas para estudiantes, investigadores y responsables de políticas.</t>
  </si>
  <si>
    <t>https://www.terravivagrants.org/western-indian-ocean-marine-science-association-coastal-ocean-environment-school/</t>
  </si>
  <si>
    <t>United Nations Environment Program — Champions of the Earth 2026</t>
  </si>
  <si>
    <t>Reconocimiento y plataforma (no grant monetario directo)</t>
  </si>
  <si>
    <t>Salud oceánica, prevención de contaminación, restauración de ecosistemas, economía azul sostenible</t>
  </si>
  <si>
    <t>Premio ambiental más prestigioso de la ONU enfocado en líderes, organizaciones y entidades gubernamentales que protegen y restauran la salud oceánica. Ofrece reconocimiento global y plataforma para escalar soluciones ambientales.</t>
  </si>
  <si>
    <t>https://www.terravivagrants.org/united-nations-environment-program-champions-earth-2026/</t>
  </si>
  <si>
    <t>United Nations Convention to Combat Desertification — Media Reporting Fellowship</t>
  </si>
  <si>
    <t>United Nations Convention to Combat Desertification (UNCCD) e International Drought Resilience Alliance (IDRA)</t>
  </si>
  <si>
    <t>Cubre vuelos, alojamiento y acreditación para COP17 en Mongolia</t>
  </si>
  <si>
    <t>Desertificación, degradación de tierras, sequía, restauración de tierras</t>
  </si>
  <si>
    <t>Países afectados por desertificación, degradación de tierras o sequía (incluye Argentina)</t>
  </si>
  <si>
    <t>Fellowship para 6 periodistas profesionales o freelancers para cubrir la conferencia COP17 en Mongolia. Incluye financiamiento completo, briefings previos, visita de campo y compromiso de producir al menos 3 historias independientes.</t>
  </si>
  <si>
    <t>https://www.terravivagrants.org/united-nations-convention-combat-desertification-media-reporting-fellowship/</t>
  </si>
  <si>
    <t>Earth Journalism Network — Ocean Conference Fellowship</t>
  </si>
  <si>
    <t>Cubre vuelos, alojamiento, comidas y seguro de viaje</t>
  </si>
  <si>
    <t>Conservación oceánica, política marina, pesca sostenible, áreas marinas protegidas</t>
  </si>
  <si>
    <t>Países de ingresos bajos y medios, enfoque en Global Sur (incluye Argentina)</t>
  </si>
  <si>
    <t>Fellowship para periodistas de países del Global Sur para asistir a la Conferencia Our Ocean 2026. Incluye patrocinio completo, talleres preparatorios y mentoría con editores ambientales experimentados.</t>
  </si>
  <si>
    <t>https://www.terravivagrants.org/earth-journalism-network-ocean-conference-fellowship/</t>
  </si>
  <si>
    <t>Pulitzer Center — Impact Seed Fund</t>
  </si>
  <si>
    <t>USD 2.500 - USD 4.000</t>
  </si>
  <si>
    <t>Océanos, bosques tropicales, cambio climático, transparencia y gobernanza</t>
  </si>
  <si>
    <t>África, América Latina, Sudeste Asiático (incluye Argentina)</t>
  </si>
  <si>
    <t>Grants para educadores e investigadores universitarios para desarrollar iniciativas educativas y de engagement usando periodismo del Pulitzer Center sobre temas ambientales. Implementación esperada en 6-8 meses.</t>
  </si>
  <si>
    <t>https://www.terravivagrants.org/pulitzer-center-impact-seed-fund/</t>
  </si>
  <si>
    <t>Global Biodiversity Information Facility — Graduate Researchers Award 2026</t>
  </si>
  <si>
    <t>Global Biodiversity Information Facility (GBIF)</t>
  </si>
  <si>
    <t>EUR 5.000 (dos premios)</t>
  </si>
  <si>
    <t>Informática de biodiversidad, taxonomía, ecología, biogeografía</t>
  </si>
  <si>
    <t>Países participantes de GBIF o estudiantes en instituciones de países participantes (incluye Argentina)</t>
  </si>
  <si>
    <t>Premio anual para estudiantes de maestría y doctorado que usan datos de biodiversidad en investigación innovadora. Reconoce descubrimientos en informática de biodiversidad y disciplinas relacionadas.</t>
  </si>
  <si>
    <t>https://www.terravivagrants.org/global-biodiversity-information-facility-graduate-researchers-award-2026/</t>
  </si>
  <si>
    <t>Ford — Environmental Grants</t>
  </si>
  <si>
    <t>Ford Central America and Caribbean</t>
  </si>
  <si>
    <t>Monto determinado por jurado para ejecución de 12 meses</t>
  </si>
  <si>
    <t>Conservación de biodiversidad, seguridad alimentaria, gestión de residuos, energía renovable</t>
  </si>
  <si>
    <t>Costa Rica, Guatemala, Panamá, Puerto Rico, República Dominicana (no incluye Argentina)</t>
  </si>
  <si>
    <t>Grants para organizaciones sin fines de lucro para proyectos comunitarios que contribuyan a los ODS de la ONU. Proyectos deben estar en fase de ejecución en sectores de biodiversidad, alimentación, residuos o energía renovable.</t>
  </si>
  <si>
    <t>https://www.terravivagrants.org/ford-environmental-grants/</t>
  </si>
  <si>
    <t>Caribbean Biodiversity Fund — Blue Economy Financing</t>
  </si>
  <si>
    <t>Caribbean Biodiversity Fund</t>
  </si>
  <si>
    <t>USD 200.000 - USD 250.000</t>
  </si>
  <si>
    <t>Economía azul, carbono azul sostenible, soluciones basadas en naturaleza, economía circular</t>
  </si>
  <si>
    <t>Bahamas, República Dominicana, Granada, Santa Lucía, San Vicente y las Granadinas (no incluye Argentina)</t>
  </si>
  <si>
    <t>Proyecto Caribbean BluEFin que apoya iniciativas innovadoras de economía azul que fortalecen oportunidades económicas basadas en la naturaleza con beneficios medibles para biodiversidad y resiliencia climática. Duración de 6-12 meses.</t>
  </si>
  <si>
    <t>https://www.terravivagrants.org/caribbean-biodiversity-fund-blue-economy-financing/</t>
  </si>
  <si>
    <t>RECOFTC — Agroforestry 101</t>
  </si>
  <si>
    <t>RECOFTC</t>
  </si>
  <si>
    <t>Gratuito (no es grant monetario)</t>
  </si>
  <si>
    <t>Agroforestería, desarrollo sostenible, forestería comunitaria, resiliencia climática</t>
  </si>
  <si>
    <t>Curso de e-learning autoguiado que proporciona conocimientos fundamentales sobre agroforestería y su papel en el desarrollo sostenible. Dirigido a practicantes, estudiantes y responsables de políticas con certificado de finalización.</t>
  </si>
  <si>
    <t>https://www.terravivagrants.org/recoftc-agroforestry-101/</t>
  </si>
  <si>
    <t>United Nations Development Program — Incubation Program for AgriTech Startups</t>
  </si>
  <si>
    <t>No especificado (apoyo de incubación, mentoría y acceso a red de inversores)</t>
  </si>
  <si>
    <t>AgriTech, tecnología agrícola, mercados agrícolas africanos</t>
  </si>
  <si>
    <t>África o startups que desarrollen soluciones para mercados agrícolas africanos (incluye Argentina condicionalmente)</t>
  </si>
  <si>
    <t>Red de Incubación Panafricana para startups basadas en África o que desarrollen soluciones tecnológicas para mercados agrícolas africanos. Ofrece apoyo estructurado de incubación, mentoría y acceso a inversores continentales.</t>
  </si>
  <si>
    <t>https://www.terravivagrants.org/united-nations-development-program-incubation-program-agritech-startups/</t>
  </si>
  <si>
    <t>SVG Ventures — Global Impact Challenge 2026</t>
  </si>
  <si>
    <t>SVG Ventures</t>
  </si>
  <si>
    <t>Hasta USD 1.000.000 en inversión</t>
  </si>
  <si>
    <t>Sistemas agroalimentarios sostenibles, salud del suelo, gestión del agua, reducción de desperdicio alimentario</t>
  </si>
  <si>
    <t>Competencia global para startups en etapa temprana con tecnologías revolucionarias para sistemas agroalimentarios sostenibles y resilientes. Los finalistas obtienen coaching, booth en Silicon Valley y oportunidad de inversión hasta USD 1M.</t>
  </si>
  <si>
    <t>https://www.terravivagrants.org/svg-ventures-global-impact-challenge-2026/</t>
  </si>
  <si>
    <t>Partnership for Research and Innovation in the Mediterranean Area — Farming Systems</t>
  </si>
  <si>
    <t>Sección 1: EUR 2.700.000 (UE), Sección 2: EUR 1.500.000 aprox.</t>
  </si>
  <si>
    <t>Sistemas agrícolas sostenibles, humedales mediterráneos, agroecología</t>
  </si>
  <si>
    <t>Países participantes de PRIMA (incluye al menos 3 países diferentes, no incluye Argentina directamente)</t>
  </si>
  <si>
    <t>Convocatoria para consorcios de investigación e innovación enfocados en sistemas agrícolas en el nexus agua-energía-alimentos. Dos secciones: humedales mediterráneos y escalamiento de prácticas agroecológicas. Requiere consorcio internacional.</t>
  </si>
  <si>
    <t>https://www.terravivagrants.org/prima-farming-systems/</t>
  </si>
  <si>
    <t>Partnership for Research and Innovation in the Mediterranean Area — Agro-Food Value Chain</t>
  </si>
  <si>
    <t>Cadena de valor agroalimentaria, economía circular, reducción de pérdidas y desperdicios alimentarios</t>
  </si>
  <si>
    <t>Convocatoria para consorcios de investigación sobre cadena de valor alimentaria mediterránea. Enfoque en reducir pérdidas y desperdicios mediante modelos de economía circular y mejorar sostenibilidad de sistemas alimentarios.</t>
  </si>
  <si>
    <t>https://www.terravivagrants.org/prima-agro-food-value-chain/</t>
  </si>
  <si>
    <t>Women in Technology Award</t>
  </si>
  <si>
    <t>Sony Group Corporation</t>
  </si>
  <si>
    <t>Tecnología, investigación, mujeres en ciencia</t>
  </si>
  <si>
    <t>Premio para reconocer y celebrar mujeres destacadas en tecnología que impulsan avances con impacto positivo en la sociedad y el planeta. Enfoque en investigadoras e innovadoras en el campo tecnológico.</t>
  </si>
  <si>
    <t>https://womenintechnology.sony.com/</t>
  </si>
  <si>
    <t>THRIVE Global Impact Challenge</t>
  </si>
  <si>
    <t>Agricultura, alimentación y nutrición, seguridad alimentaria, animales y vida silvestre, startups, cambio climático, medio ambiente, salud, inteligencia artificial, liderazgo, agua</t>
  </si>
  <si>
    <t>Desafío global que busca identificar y apoyar startups que desarrollen soluciones escalables para desafíos críticos en sistemas agrícolas y alimentarios. Se enfoca en emprendimientos innovadores con potencial de impacto significativo.</t>
  </si>
  <si>
    <t>Academic Development Grant Programme</t>
  </si>
  <si>
    <t>Estudios budistas, investigación académica</t>
  </si>
  <si>
    <t>Programa de becas para apoyar y avanzar estudios budistas de alta calidad en universidades e instituciones académicas mundialmente. Dirigido a investigadores y académicos en este campo específico.</t>
  </si>
  <si>
    <t>Fantoche 24th International Animation Film Festival</t>
  </si>
  <si>
    <t>Fantoche</t>
  </si>
  <si>
    <t>Cine y entretenimiento, innovación, narrativa, juventud y adolescentes</t>
  </si>
  <si>
    <t>Festival internacional de animación que ofrece a cineastas la oportunidad de mostrar trabajos innovadores de animación y competir por premios prestigiosos. Se celebra en Baden, Suiza.</t>
  </si>
  <si>
    <t>https://fantoche.ch/film-registration</t>
  </si>
  <si>
    <t>Photography 4 Humanity Global Prize</t>
  </si>
  <si>
    <t>Fotografía, humanidad</t>
  </si>
  <si>
    <t>Premio global que invita a fotógrafos emergentes a presentar imágenes que exploren el tema universal y urgente del 'Hogar'. Busca promover la fotografía con contenido social y humanitario.</t>
  </si>
  <si>
    <t>https://www.photography4humanity.com/2026-global-prize</t>
  </si>
  <si>
    <t>National Academies Eric and Wendy Schmidt Awards</t>
  </si>
  <si>
    <t>National Academy of Sciences</t>
  </si>
  <si>
    <t>Comunicación científica, periodismo científico, investigación, ciencia</t>
  </si>
  <si>
    <t>Premios para individuos que trabajan en comunicación científica, periodismo científico o investigación y que demuestren potencial para desarrollar comunicaciones científicas de alta calidad y atractivas.</t>
  </si>
  <si>
    <t>https://www.nationalacademies.org/programs/NAE-NAM-22-P-489/application-process#key-dates</t>
  </si>
  <si>
    <t>29th Annual Peace Pals International Art Exhibition and Awards</t>
  </si>
  <si>
    <t>Peace Pals International</t>
  </si>
  <si>
    <t>Arte y cultura, exposición, artistas, niños, juventud, paz y resolución de conflictos</t>
  </si>
  <si>
    <t>Exposición y premios internacionales de arte que invita a jóvenes artistas de todo el mundo a expresar su visión de armonía a través de obras creativas. Enfocado en arte con mensaje de paz.</t>
  </si>
  <si>
    <t>https://peacepalsinternational.org/2026-art-contest/</t>
  </si>
  <si>
    <t>Grand Challenges: Addressing Physiological Barriers to Micronutrient Absorption from Fortified Foods</t>
  </si>
  <si>
    <t>Gates Foundation</t>
  </si>
  <si>
    <t>Agricultura, alimentación y nutrición, seguridad alimentaria, salud, investigación</t>
  </si>
  <si>
    <t>Desafío que invita enfoques innovadores para entender, medir y mitigar las limitaciones biológicas que restringen el impacto de alimentos fortificados en nutrición y salud. Busca soluciones científicas avanzadas.</t>
  </si>
  <si>
    <t>https://gcgh.grandchallenges.org/challenge/addressing-physiological-barriers-micronutrient-absorption-fortified-foods</t>
  </si>
  <si>
    <t>Leaders of Tomorrow Digital Exchange Program</t>
  </si>
  <si>
    <t>Arte y cultura, liderazgo juvenil</t>
  </si>
  <si>
    <t>Programa de intercambio digital que ofrece a jóvenes individuos oportunidades para participar en diálogo intercultural significativo y experiencias de aprendizaje global colaborativo.</t>
  </si>
  <si>
    <t>Alternative Approaches to Water Shutoffs</t>
  </si>
  <si>
    <t>Agua, investigación</t>
  </si>
  <si>
    <t>Proyecto de investigación enfocado en identificar alternativas sostenibles a los cortes de agua por falta de pago, manteniendo continuidad del servicio y estabilidad financiera. Busca soluciones innovadoras en gestión hídrica.</t>
  </si>
  <si>
    <t>Evaluating Scalability and Impact of GenAI and Agentic AI in the Water and Wastewater Sector</t>
  </si>
  <si>
    <t>Inteligencia artificial, investigación, agua</t>
  </si>
  <si>
    <t>Iniciativa de investigación para evaluar escalabilidad, reproducibilidad e impacto de IA Generativa y IA Agéntica en el sector de agua y aguas residuales. Combina tecnología avanzada con gestión hídrica.</t>
  </si>
  <si>
    <t>2026 World Awards for African Imagery WAAI</t>
  </si>
  <si>
    <t>North America Photography Association in United Nations</t>
  </si>
  <si>
    <t>Arte y cultura, biodiversidad, narrativa visual</t>
  </si>
  <si>
    <t>Premio de fotografía que invita a fotógrafos mundialmente a capturar la belleza, biodiversidad, cultura y identidad urbana evolutiva del continente africano a través de narrativa visual poderosa.</t>
  </si>
  <si>
    <t>https://theworldphotographyawards.org/Contest_WAAI_2026.php</t>
  </si>
  <si>
    <t>Global Initiatives Grant</t>
  </si>
  <si>
    <t>Antropología, educación, salud, innovación</t>
  </si>
  <si>
    <t>Programa que apoya proyectos innovadores para fortalecer la antropología permitiendo a académicos expandir su impacto y alcanzar audiencias más amplias. Dirigido a académicos con PhD en antropología.</t>
  </si>
  <si>
    <t>Digital Sustainability Training Modules Challenge</t>
  </si>
  <si>
    <t>Startups, tecnología de la información, innovación, sostenibilidad digital</t>
  </si>
  <si>
    <t>Desafío para desarrollar módulos innovadores de capacitación en sostenibilidad digital orientados a mejorar prácticas de TI sostenibles en fuerza laboral global. Combina tecnología con sustentabilidad.</t>
  </si>
  <si>
    <t>Inge Morath Award for Woman or Nonbinary Photographer</t>
  </si>
  <si>
    <t>Fotografía documental, mujeres y género, juventud</t>
  </si>
  <si>
    <t>Premio para apoyar proyectos de fotografía documental a largo plazo de jóvenes fotógrafas que se identifiquen como mujeres o no binarias, fomentando autoría independiente y futura difusión.</t>
  </si>
  <si>
    <t>Canon Female Photojournalist Grant Program</t>
  </si>
  <si>
    <t>Periodismo, fotoperiodismo, mujeres y género</t>
  </si>
  <si>
    <t>Programa que apoya a fotoperiodistas profesionales mujeres con financiamiento para realizar proyectos impactantes de fotoperiodismo. Busca promover la participación femenina en periodismo visual.</t>
  </si>
  <si>
    <t>Water Best PhD Thesis Award</t>
  </si>
  <si>
    <t>MDPI</t>
  </si>
  <si>
    <t>CHF 800</t>
  </si>
  <si>
    <t>Ciencias del agua, tecnología, gestión o gobernanza</t>
  </si>
  <si>
    <t>Premio que reconoce a jóvenes académicos que han completado investigación doctoral sobresaliente en cualquier aspecto de las ciencias del agua. Está abierto a estudiantes de doctorado o doctores recién graduados a nivel mundial cuya tesis haya sido defendida durante 2025.</t>
  </si>
  <si>
    <t>https://www.terravivagrants.org/mdpi-water-best-phd-thesis-award/</t>
  </si>
  <si>
    <t>Canada Fund for Local Initiatives - Community Projects in Moldova</t>
  </si>
  <si>
    <t>Canada Fund for Local Initiatives</t>
  </si>
  <si>
    <t>CAD 30.000 - CAD 60.000</t>
  </si>
  <si>
    <t>Gobernanza democrática, paz y seguridad, crecimiento económico inclusivo</t>
  </si>
  <si>
    <t>Moldova solamente</t>
  </si>
  <si>
    <t>Financiamiento para proyectos que atienden necesidades de comunidades locales en Moldova. Dirigido a organizaciones no gubernamentales locales, instituciones académicas y agencias gubernamentales municipales o nacionales.</t>
  </si>
  <si>
    <t>https://www.terravivagrants.org/canada-fund-local-initiatives-community-projects-moldova/</t>
  </si>
  <si>
    <t>Canada Fund for Local Initiatives - Community Projects in Mongolia</t>
  </si>
  <si>
    <t>CAD 15.000 - CAD 30.000</t>
  </si>
  <si>
    <t>Derechos económicos de mujeres, empleos decentes, emprendimiento, ambiente, acción climática</t>
  </si>
  <si>
    <t>Mongolia solamente</t>
  </si>
  <si>
    <t>Apoyo a proyectos que atienden necesidades de comunidades locales en Mongolia. Dirigido a organizaciones locales, nacionales o comunitarias sin fines de lucro con enfoque en vulnerabilidad y sostenibilidad.</t>
  </si>
  <si>
    <t>https://www.terravivagrants.org/canada-fund-local-initiatives-community-projects-mongolia/</t>
  </si>
  <si>
    <t>Canada Fund for Local Initiatives - Community Projects in Myanmar</t>
  </si>
  <si>
    <t>CAD 30.000 - CAD 45.000</t>
  </si>
  <si>
    <t>Gobernanza inclusiva, paz y seguridad, crecimiento económico que avance derechos de mujeres</t>
  </si>
  <si>
    <t>Myanmar solamente</t>
  </si>
  <si>
    <t>Financiamiento para proyectos de pequeña escala y alto impacto en Myanmar. Dirigido a organizaciones no gubernamentales locales, instituciones académicas y agencias gubernamentales municipales o nacionales.</t>
  </si>
  <si>
    <t>https://www.terravivagrants.org/canada-fund-local-initiatives-community-projects-myanmar/</t>
  </si>
  <si>
    <t>American Geophysical Union - Science Journalism Award</t>
  </si>
  <si>
    <t>American Geophysical Union</t>
  </si>
  <si>
    <t>USD 5.000 + USD 1.000 gastos de viaje</t>
  </si>
  <si>
    <t>Periodismo científico</t>
  </si>
  <si>
    <t>Premios que reconocen excelencia en periodismo científico, incluyendo reportajes de noticias científicas y reportajes de características científicas. Los periodistas pueden nominar su propio trabajo y las nominaciones pueden ser de cualquier país y en cualquier idioma.</t>
  </si>
  <si>
    <t>https://www.terravivagrants.org/american-geophysical-union-science-journalism-award/</t>
  </si>
  <si>
    <t>Canada Fund for Local Initiatives - Community Projects in Kazakhstan, Kyrgyzstan, Tajikistan, Turkmenistan and Uzbekistan</t>
  </si>
  <si>
    <t>CAD 20.000 - CAD 60.000</t>
  </si>
  <si>
    <t>Gobernanza inclusiva, paz y seguridad, crecimiento económico sostenible, ambiente y acción climática</t>
  </si>
  <si>
    <t>Kazakhstan, Kyrgyzstan, Tajikistan, Turkmenistan y Uzbekistan</t>
  </si>
  <si>
    <t>Apoyo a proyectos de alto impacto y pequeña escala en Asia Central. Dirigido principalmente a organizaciones no gubernamentales locales, nacionales o comunitarias e instituciones gubernamentales municipales o nacionales.</t>
  </si>
  <si>
    <t>https://www.terravivagrants.org/canada-fund-local-initiatives-community-projects-kazakhstan/</t>
  </si>
  <si>
    <t>Canada Fund for Local Initiatives - Community Projects in Morocco and Mauritania</t>
  </si>
  <si>
    <t>CAD 20.000 - CAD 50.000</t>
  </si>
  <si>
    <t>Gobernanza inclusiva, igualdad de género, acción ambiental, paz y seguridad</t>
  </si>
  <si>
    <t>Marruecos y Mauritania</t>
  </si>
  <si>
    <t>Financiamiento para proyectos de pequeña escala y alto impacto diseñados por socios locales en Marruecos y Mauritania. Dirigido principalmente a organizaciones no gubernamentales locales, nacionales o comunitarias.</t>
  </si>
  <si>
    <t>https://www.terravivagrants.org/canada-fund-local-initiatives-community-projects-morocco/</t>
  </si>
  <si>
    <t>Education for Sustainable Development Okayama Award</t>
  </si>
  <si>
    <t>Okayama City</t>
  </si>
  <si>
    <t>USD 3.000</t>
  </si>
  <si>
    <t>Educación para el desarrollo sostenible</t>
  </si>
  <si>
    <t>Premio que reconoce prácticas sobresalientes de educación para el desarrollo sostenible en comunidades locales. Selecciona dos proyectos y un representante del proyecto ganador será invitado a la ceremonia de premiación en Okayama, Japón.</t>
  </si>
  <si>
    <t>https://www.terravivagrants.org/okayama-city-education-sustainable-development/</t>
  </si>
  <si>
    <t>L'Oréal-UNESCO Women in Science Sub-Saharan Africa</t>
  </si>
  <si>
    <t>Fondation L'Oréal y UNESCO</t>
  </si>
  <si>
    <t>EUR 10.000 (estudiantes de doctorado) - EUR 15.000 (posdoctorales)</t>
  </si>
  <si>
    <t>Ciencias formales y de la vida, ciencias ambientales y físicas, ingeniería y ciencias tecnológicas</t>
  </si>
  <si>
    <t>49 países del África Subsahariana</t>
  </si>
  <si>
    <t>Programa que apoya a jóvenes investigadoras mujeres en la región. Otorga 30 becas a estudiantes de doctorado y 8 becas a investigadoras posdoctorales, junto con capacitación en liderazgo y comunicación.</t>
  </si>
  <si>
    <t>https://www.terravivagrants.org/loreal-unesco-women-science-sub-saharan-africa/</t>
  </si>
  <si>
    <t>Toyota Foundation International Grant Program for East and Southeast Asia</t>
  </si>
  <si>
    <t>Toyota Foundation</t>
  </si>
  <si>
    <t>USD 44.000 - USD 89.000</t>
  </si>
  <si>
    <t>Aprendizaje mutuo y intercambio de conocimientos, energía sostenible, agricultura, recursos hídricos</t>
  </si>
  <si>
    <t>Japón y países del Este y Sudeste Asiático</t>
  </si>
  <si>
    <t>Apoyo a proyectos que abordan desafíos e temas compartidos entre Japón y otros países asiáticos. Enfocado en aprendizaje mutuo e intercambio de conocimientos con financiamiento previo en energía sostenible, agricultura y recursos hídricos.</t>
  </si>
  <si>
    <t>https://www.terravivagrants.org/toyota-foundation-international-grant-program-east-southeast-asia/</t>
  </si>
  <si>
    <t>Water Young Investigator Award</t>
  </si>
  <si>
    <t>CHF 2.000 (primer lugar) - CHF 1.500 (segundo lugar)</t>
  </si>
  <si>
    <t>Ciencias del agua, tecnología, gestión y gobernanza</t>
  </si>
  <si>
    <t>Premio que reconoce logros sobresalientes de investigadores en etapa temprana de carrera en ciencias del agua. Los nominados deben haber recibido su PhD no más de 10 años antes del 30 de junio de 2026.</t>
  </si>
  <si>
    <t>https://www.terravivagrants.org/mdpi-water-young-investigator-award/</t>
  </si>
  <si>
    <t>Global Biodiversity Information Facility - Virtual Data Mobilization Workshop for West Asia</t>
  </si>
  <si>
    <t>Sin financiamiento directo (taller gratuito)</t>
  </si>
  <si>
    <t>Gestión de datos de biodiversidad</t>
  </si>
  <si>
    <t>Países de Asia Occidental (Bahrain, Egipto, Irán, Iraq, Jordania, Líbano, Omán, Palestina, Qatar, Arabia Saudita, Siria, Emiratos Árabes Unidos, Yemen)</t>
  </si>
  <si>
    <t>Taller virtual gratuito para capacitar a poseedores de datos en gestión y publicación de datos de biodiversidad. Los participantes aprenderán planificación de proyectos, captura de datos y uso de herramientas GBIF, con certificación para graduados exitosos.</t>
  </si>
  <si>
    <t>https://www.terravivagrants.org/global-biodiversity-information-facility-virtual-data-mobilization-workshop-west-asia/</t>
  </si>
  <si>
    <t>Critical Ecosystem Partnership Fund - Large Grants for the Cerrado</t>
  </si>
  <si>
    <t>Critical Ecosystem Partnership Fund (CEPF)</t>
  </si>
  <si>
    <t>Más de USD 50.000</t>
  </si>
  <si>
    <t>Conservación de biodiversidad</t>
  </si>
  <si>
    <t>Brasil (región del Cerrado)</t>
  </si>
  <si>
    <t>Financiamiento para organizaciones de la sociedad civil que apoyen la conservación de biodiversidad en el hotspot del Cerrado en Brasil. Los proyectos deben alinearse con las prioridades de inversión detalladas en el perfil del ecosistema regional.</t>
  </si>
  <si>
    <t>https://www.terravivagrants.org/critical-ecosystem-partnership-fund-large-grants-cerrado/</t>
  </si>
  <si>
    <t>Earth Journalism Network - Marine Conservation Story Grants</t>
  </si>
  <si>
    <t>USD 1.500 promedio</t>
  </si>
  <si>
    <t>Periodismo ambiental, conservación marina</t>
  </si>
  <si>
    <t>Países costeros (prioridad: Ghana, México, Filipinas)</t>
  </si>
  <si>
    <t>Subsidios para apoyar reportajes en profundidad sobre el objetivo global '30×30' que busca proteger el 30% de los océanos mundiales para 2030. Dirigido a periodistas individuales y grupos de reporteo con mentoría editorial incluida.</t>
  </si>
  <si>
    <t>https://www.terravivagrants.org/earth-journalism-network-marine-conservation-story-grants/</t>
  </si>
  <si>
    <t>Earth Journalism Network - Great Ape Conservation Media Workshop</t>
  </si>
  <si>
    <t>Cobertura completa de viaje, alojamiento y comidas</t>
  </si>
  <si>
    <t>Periodismo ambiental, conservación de primates</t>
  </si>
  <si>
    <t>Indonesia y Malasia</t>
  </si>
  <si>
    <t>Taller especializado para periodistas sobre reporteo de conservación de gibones y orangutanes. Los participantes seleccionados reciben cobertura total de gastos y elegibilidad para subsidios de seguimiento de historias.</t>
  </si>
  <si>
    <t>https://www.terravivagrants.org/earth-journalism-network-great-ape-conservation-media-workshop/</t>
  </si>
  <si>
    <t>European Space Agency - African Research Fellowships 2026</t>
  </si>
  <si>
    <t>European Space Agency (ESA)</t>
  </si>
  <si>
    <t>Subsidio mensual + gastos de viaje + paquete de reubicación (montos no especificados)</t>
  </si>
  <si>
    <t>Sensores remotos satelitales, observación de la Tierra</t>
  </si>
  <si>
    <t>Nacionales africanos</t>
  </si>
  <si>
    <t>Programa que ofrece cuatro fellowships de un año en el centro ESA-ESRIN en Frascati, Italia, comenzando en octubre de 2026. Dirigido a nacionales africanos con PhD o maestría con experiencia significativa en investigación en sensores remotos satelitales.</t>
  </si>
  <si>
    <t>https://www.terravivagrants.org/european-space-agency-african-research-fellowships-2026/</t>
  </si>
  <si>
    <t>Belmont Forum - Ocean Collaborative Research</t>
  </si>
  <si>
    <t>Belmont Forum</t>
  </si>
  <si>
    <t>Variable según agencias nacionales participantes</t>
  </si>
  <si>
    <t>Sostenibilidad de biodiversidad y ecosistemas, conservación, integración océano-biodiversidad-clima</t>
  </si>
  <si>
    <t>Programa que apoya investigación transdisciplinaria enfocada en biodiversidad y sostenibilidad de ecosistemas. Los consorcios deben incluir participantes de al menos tres países diferentes con proyectos de 36 meses de duración.</t>
  </si>
  <si>
    <t>https://www.terravivagrants.org/belmont-forum-ocean-collaborative-research/</t>
  </si>
  <si>
    <t>Rooted Futures Lab - Environmental Justice in Technology Fellowship</t>
  </si>
  <si>
    <t>Rooted Futures Lab</t>
  </si>
  <si>
    <t>Justicia ambiental, tecnología</t>
  </si>
  <si>
    <t>Fellowship remoto de 12 semanas que apoya proyectos en la intersección de justicia ambiental y tecnología. Proporciona estipendio para cuatro fellows dedicando aproximadamente 20 horas por semana en áreas como publicación digital, investigación o intervenciones culturales.</t>
  </si>
  <si>
    <t>https://www.terravivagrants.org/rooted-futures-lab-environmental-justice-technology/</t>
  </si>
  <si>
    <t>Critical Ecosystem Partnership Fund - Guinean Forests of West Africa Large Grants</t>
  </si>
  <si>
    <t>USD 50.000 - USD 250.000</t>
  </si>
  <si>
    <t>Camerún, Côte d'Ivoire, Guinea Ecuatorial, Ghana, Liberia, São Tomé y Príncipe</t>
  </si>
  <si>
    <t>Financiamiento para organizaciones de la sociedad civil que operen en los Bosques Guineanos de África Occidental. Los proyectos deben alinearse con prioridades específicas de inversión relacionadas con conservación de especies y gestión de sitios prioritarios.</t>
  </si>
  <si>
    <t>https://www.terravivagrants.org/critical-ecosystem-partnership-fund-guinean-forests-west-africa-large-grants/</t>
  </si>
  <si>
    <t>Save Our Seas Foundation - Keystone Grants 2026</t>
  </si>
  <si>
    <t>Save Our Seas Foundation</t>
  </si>
  <si>
    <t>USD 25.000 promedio por año</t>
  </si>
  <si>
    <t>Investigación, conservación y educación marina y oceánica, especies marinas condrictias</t>
  </si>
  <si>
    <t>Financiamiento para proyectos de investigación, conservación y educación marina que se enfoquen en vida silvestre amenazada carismática y sus hábitats, con particular preocupación por especies marinas condrictias (tiburones, rayas, peces sierra y quimeras). Duración limitada a tres años.</t>
  </si>
  <si>
    <t>https://www.terravivagrants.org/save-our-seas-foundation-keystone-grants/</t>
  </si>
  <si>
    <t>Morris Animal Foundation - Veterinary Student Scholar Program</t>
  </si>
  <si>
    <t>Morris Animal Foundation</t>
  </si>
  <si>
    <t>Salud y bienestar animal, vida silvestre/exóticos</t>
  </si>
  <si>
    <t>Programa que proporciona a estudiantes de veterinaria la oportunidad de involucrarse en investigación mentorizada que avance la salud y/o bienestar de animales de compañía y vida silvestre exótica. Dirigido a estudiantes de veterinaria actualmente matriculados.</t>
  </si>
  <si>
    <t>https://www.terravivagrants.org/morris-animal-foundation-veterinary-student-scholar-program/</t>
  </si>
  <si>
    <t>Defeat Duchenne Canada Research Grant Programme</t>
  </si>
  <si>
    <t>Defeat Duchenne Canada</t>
  </si>
  <si>
    <t>Salud, Investigación, Innovación</t>
  </si>
  <si>
    <t>Programa de subsidios para apoyar investigación innovadora dirigida a mejorar la salud y calidad de vida de individuos con distrofia muscular de Duchenne. Dirigido a investigadores con doctorado que desarrollen proyectos de investigación médica.</t>
  </si>
  <si>
    <t>https://defeatduchenne.ca/for-researchers/granting-process/</t>
  </si>
  <si>
    <t>The Ishibashi Foundation Network Leader Fellowship Programme</t>
  </si>
  <si>
    <t>Sainsbury Institute for the Study of Japanese Arts and Cultures</t>
  </si>
  <si>
    <t>Artes y Cultura, Investigación, Innovación</t>
  </si>
  <si>
    <t>Programa de fellowships para apoyar académicos en etapas tempranas de carrera que trabajan en artes japonesas a nivel mundial. Dirigido a investigadores que desarrollen proyectos de investigación cultural y artística.</t>
  </si>
  <si>
    <t>https://www.sainsbury-institute.org/news/call-for-applications-the-ishibashi-foundation-network-leader-fellowship-programme-in-japanese-arts-2026-27/</t>
  </si>
  <si>
    <t>DayOne Accelerator Program for Healthtech Startups</t>
  </si>
  <si>
    <t>Basel Area Business &amp; Innovation</t>
  </si>
  <si>
    <t>Negocios e Industria, Startups, Salud, Inteligencia Artificial, Innovación, Investigación, Tecnología</t>
  </si>
  <si>
    <t>Programa de aceleración para startups de tecnología sanitaria que desarrollen soluciones innovadoras en la intersección de healthtech e investigación farmacéutica. Incluye financiamiento y mentoría empresarial.</t>
  </si>
  <si>
    <t>https://www.dayone.swiss/accelerator/</t>
  </si>
  <si>
    <t>Energy of Words International Media Contest 2026</t>
  </si>
  <si>
    <t>Global Energy Association</t>
  </si>
  <si>
    <t>Energía, Periodismo, Medios</t>
  </si>
  <si>
    <t>Concurso internacional de medios que invita a periodistas, bloggers y reporteros a presentar trabajos que cubran desarrollos clave y tendencias del sector energético. Dirigido a profesionales de comunicación.</t>
  </si>
  <si>
    <t>https://energyofwords2026.com/</t>
  </si>
  <si>
    <t>Ocean Connection Grants for Climate Adaptation Reporting in Coastal Cities</t>
  </si>
  <si>
    <t>Boticário Group Foundation</t>
  </si>
  <si>
    <t>Conservación, Conservación Oceánica, Periodismo</t>
  </si>
  <si>
    <t>Subsidios para apoyar periodistas en la producción de reportajes de alta calidad sobre adaptación climática y conservación oceánica en ciudades costeras. Dirigido a profesionales del periodismo ambiental.</t>
  </si>
  <si>
    <t>https://fundacaogrupoboticario.org.br/edital-oferece-bolsas-de-r-10-mil-para-reportagens-sobre-adaptacao-climatica-em-cidades-costeiras/</t>
  </si>
  <si>
    <t>Save Our Seas Foundation Keystone Grant Program</t>
  </si>
  <si>
    <t>Animales y Vida Silvestre, Hábitat, Marina, Conservación, Investigación</t>
  </si>
  <si>
    <t>Subsidios Keystone para apoyar proyectos impactantes enfocados en la conservación de vida silvestre marina y hábitats a nivel mundial. Dirigido a proyectos de investigación y conservación marina.</t>
  </si>
  <si>
    <t>https://saveourseas.com/grants/funding-applications/keystone-grants/</t>
  </si>
  <si>
    <t>RFPs: Broadening Participation in Cognitive Science Initiative</t>
  </si>
  <si>
    <t>Cognitive Science Society</t>
  </si>
  <si>
    <t>Innovación, Ciencia</t>
  </si>
  <si>
    <t>Subsidios para apoyar iniciativas que mejoren la accesibilidad, inclusión y participación de comunidades subrepresentadas en ciencias cognitivas. Dirigido a proyectos de inclusión académica.</t>
  </si>
  <si>
    <t>https://cognitivesciencesociety.org/broadening-participation-in-cognitive-science-initiative/</t>
  </si>
  <si>
    <t>Call for Applications: Biodiversity Story Grants 2026</t>
  </si>
  <si>
    <t>Earth Journalism Network</t>
  </si>
  <si>
    <t>Biodiversidad, Conservación, Medio Ambiente, Periodismo</t>
  </si>
  <si>
    <t>Subsidios para apoyar periodistas en la producción de reportajes profundos sobre la crisis global de biodiversidad. Dirigido específicamente a profesionales del periodismo ambiental.</t>
  </si>
  <si>
    <t>https://earthjournalism.net/opportunities/biodiversity-story-grants-2026</t>
  </si>
  <si>
    <t>Applications open for the Pierre and Alexandra Boulat Award</t>
  </si>
  <si>
    <t>Pierre &amp; Alexandra Boulat Association</t>
  </si>
  <si>
    <t>Periodismo</t>
  </si>
  <si>
    <t>Premio para fotoperiodistas profesionales de todo el mundo para producir un proyecto original de fotorreportaje. Dirigido específicamente a fotoperiodistas profesionales.</t>
  </si>
  <si>
    <t>https://pierrealexandraboulat.com/the-pierre-alexandra-boulat-grant/</t>
  </si>
  <si>
    <t>Mangrove Photography Awards 2025</t>
  </si>
  <si>
    <t>Mangrove Photography Awards</t>
  </si>
  <si>
    <t>Vida silvestre, Conservación, Medio ambiente</t>
  </si>
  <si>
    <t>Convocatoria mundial para fotógrafos que busca mostrar la belleza, diversidad y fragilidad de los ecosistemas de manglares mientras genera conciencia sobre los desafíos ambientales que enfrentan.</t>
  </si>
  <si>
    <t>https://www.photography.mangroveactionproject.org/</t>
  </si>
  <si>
    <t>Youth Ambassador Program</t>
  </si>
  <si>
    <t>World Literacy Foundation</t>
  </si>
  <si>
    <t>Educación, Alfabetización, Derechos humanos, Jóvenes</t>
  </si>
  <si>
    <t>Programa que ofrece a jóvenes la oportunidad de participar en una iniciativa global enfocada en el avance de la alfabetización y educación.</t>
  </si>
  <si>
    <t>https://worldliteracyfoundation.org/ambassador-program/</t>
  </si>
  <si>
    <t>AI for Information Security</t>
  </si>
  <si>
    <t>Inteligencia Artificial, Tecnología de la Información, Investigación</t>
  </si>
  <si>
    <t>Financiamiento para apoyar investigación avanzada en aplicaciones de inteligencia artificial para seguridad de la información.</t>
  </si>
  <si>
    <t>https://www.amazon.science/research-awards/call-for-proposals/ai-for-information-security-call-for-proposals-spring-2026</t>
  </si>
  <si>
    <t>Lee Kong Chian Research Fellowship</t>
  </si>
  <si>
    <t>National Library and Archives Board</t>
  </si>
  <si>
    <t>Historia del arte y preservación, Arte y cultura, Investigación</t>
  </si>
  <si>
    <t>Fellowship residencial de seis meses que ofrece a académicos la oportunidad de realizar investigación en profundidad utilizando las principales colecciones históricas de Singapur.</t>
  </si>
  <si>
    <t>https://www.nlb.gov.sg/main/about-us/careers/research-fellowships/Lee-Kong-Chian-Research-Fellowship</t>
  </si>
  <si>
    <t>ESD Okayama Award 2026</t>
  </si>
  <si>
    <t>City of Okayama</t>
  </si>
  <si>
    <t>Educación, Biodiversidad, Cambio climático, Desarrollo sustentable</t>
  </si>
  <si>
    <t>Premio que invita a organizaciones de todo el mundo a mostrar iniciativas impactantes de Educación para el Desarrollo Sostenible.</t>
  </si>
  <si>
    <t>https://www.city.okayama.jp/kurashi/0000070653.html</t>
  </si>
  <si>
    <t>Creativity Pioneers Fund Program 2026</t>
  </si>
  <si>
    <t>Creativity Pioneers Fund</t>
  </si>
  <si>
    <t>Desarrollo comunitario, Innovación</t>
  </si>
  <si>
    <t>Fondo que apoya organizaciones culturales y creativas que usan enfoques innovadores y no convencionales para impulsar el cambio social y promover un mundo más inclusivo y equitativo.</t>
  </si>
  <si>
    <t>https://creativitypioneersfund.org/opencall</t>
  </si>
  <si>
    <t>P&amp;G Alumni Foundation Economic Empowerment Initiatives</t>
  </si>
  <si>
    <t>Desarrollo económico, Educación, Empleo y trabajo</t>
  </si>
  <si>
    <t>Programa de financiamiento dirigido a organizaciones benéficas elegibles para avanzar iniciativas de empoderamiento económico.</t>
  </si>
  <si>
    <t>L'Oréal Global Sustainable Innovation Program</t>
  </si>
  <si>
    <t>Emprendimiento, Cambio climático, Innovación, Tecnología</t>
  </si>
  <si>
    <t>Programa de innovación sustentable dirigido a startups, PyMEs y empresas innovadoras para desarrollar y escalar soluciones revolucionarias para una industria de belleza más sustentable.</t>
  </si>
  <si>
    <t>Funding Frontier Climate Tech Solutions for Children's Health</t>
  </si>
  <si>
    <t>Startups, Salud infantil, Cambio climático, Tecnología</t>
  </si>
  <si>
    <t>El Fondo de Venture de UNICEF invita a startups a solicitar financiamiento para desarrollar soluciones tecnológicas de frontera en la intersección del clima y la salud infantil. Dirigido a empresas emergentes que trabajen en tecnologías innovadoras para abordar desafíos climáticos que afecten la salud de los niños.</t>
  </si>
  <si>
    <t>https://www.unicef.org/innovation/call-for-application-climate-and-health-2026</t>
  </si>
  <si>
    <t>Upwell Venture Program for Ocean Innovation Startups</t>
  </si>
  <si>
    <t>Upwell</t>
  </si>
  <si>
    <t>Startups, Innovación oceánica</t>
  </si>
  <si>
    <t>América Latina y Caribe, incluye Argentina</t>
  </si>
  <si>
    <t>Programa de aceleración diseñado para apoyar startups de innovación oceánica en América Latina y el Caribe en su transición de prototipo a implementación real con socios industriales. Enfocado en soluciones tecnológicas para los océanos.</t>
  </si>
  <si>
    <t>https://reciprocal.studio/upwell/</t>
  </si>
  <si>
    <t>Education Prize for AI-Driven Creativity and Critical Thinking Projects</t>
  </si>
  <si>
    <t>United Nations Educational, Scientific and Cultural Organization (UNESCO)</t>
  </si>
  <si>
    <t>Educación, Inteligencia artificial, Tecnología educativa, Innovación</t>
  </si>
  <si>
    <t>El Premio UNESCO de TIC en Educación 2026 invita nominaciones para proyectos innovadores que aprovechen la inteligencia artificial para mejorar la creatividad, imaginación y pensamiento crítico entre estudiantes. Reconoce iniciativas educativas que integren IA de manera efectiva.</t>
  </si>
  <si>
    <t>https://www.unesco.org/en/articles/unesco-ict-education-prize-call-nominations-open-projects-supporting-learners-expand-creativity?hub=343</t>
  </si>
  <si>
    <t>Applications open for Global Sustainable Innovation Program</t>
  </si>
  <si>
    <t>Startups, Cambio climático, Innovación, Tecnología, Sostenibilidad</t>
  </si>
  <si>
    <t>L'Oréal Groupe invita aplicaciones de startups, PYMEs y empresas innovadoras mundialmente para participar en su programa insignia de innovación sostenible L'AcceleratOR, dirigido a pilotar y escalar soluciones revolucionarias para una industria de belleza más sostenible.</t>
  </si>
  <si>
    <t>Open Call: Ideas Fund Grants for Innovative Pilot Projects</t>
  </si>
  <si>
    <t>Aberdeen Group Charitable Trust</t>
  </si>
  <si>
    <t>Desarrollo comunitario, Empleo y trabajo, Salud</t>
  </si>
  <si>
    <t>El Fondo de Ideas apoya organizaciones sin fines de lucro para probar soluciones audaces e innovadoras que mejoren la capacidad financiera, promuevan el acceso al trabajo justo y fortalezcan el medio ambiente natural a través de enfoques sostenibles e impactantes.</t>
  </si>
  <si>
    <t>https://www.aberdeenplc.com/en-gb/group-sustainability/aberdeen-group-charitable-trust/apply-for-a-grant-for-your-pilot-project</t>
  </si>
  <si>
    <t>Nominations Open: Skål International Sustainable Tourism Awards 2026</t>
  </si>
  <si>
    <t>Turismo sostenible, Biodiversidad, Innovación, Hotelería</t>
  </si>
  <si>
    <t>Los Premios de Turismo Sostenible de Skål International buscan reconocer y promover iniciativas de turismo responsable que demuestren innovación e impacto en la industria global de viajes y turismo. Dirigido a proyectos que combinen turismo con sostenibilidad.</t>
  </si>
  <si>
    <t>Neptune Awards 2026: Innovating for Resilient Oceans</t>
  </si>
  <si>
    <t>Ocean Exchange</t>
  </si>
  <si>
    <t>Medio ambiente, innovación, industria, océanos</t>
  </si>
  <si>
    <t>Premio para soluciones innovadoras que mejoren la comprensión del océano mientras minimizan el impacto humano. Dirigido a soluciones tecnológicas y de innovación oceánica.</t>
  </si>
  <si>
    <t>https://www.oceanexchange.org/register/</t>
  </si>
  <si>
    <t>Intercultural Innovation Hub 2026: Scaling Social Change</t>
  </si>
  <si>
    <t>United Nations Alliance of Civilizations</t>
  </si>
  <si>
    <t>Artes y cultura, desarrollo de capacidades, inteligencia artificial, tecnología, innovación, igualdad de género</t>
  </si>
  <si>
    <t>Programa para empoderar organizaciones sin fines de lucro comprometidas con el diálogo intercultural y promoción de sociedades inclusivas. Dirigido a iniciativas de cambio social e innovación cultural.</t>
  </si>
  <si>
    <t>https://www.unaoc.org/2026/03/intercultural-innovation-hub-2026/</t>
  </si>
  <si>
    <t>Team Finland Knowledge Programme</t>
  </si>
  <si>
    <t>Finnish National Agency for Education</t>
  </si>
  <si>
    <t>Educación, educación superior</t>
  </si>
  <si>
    <t>Programa para fortalecer asociaciones entre instituciones de educación superior finlandesas e instituciones de regiones seleccionadas. Dirigido a colaboración internacional universitaria.</t>
  </si>
  <si>
    <t>https://www.oph.fi/en/programmes/tfk-programme</t>
  </si>
  <si>
    <t>Michelson Next Generation Grants Program</t>
  </si>
  <si>
    <t>Michelson Medical Research Foundation</t>
  </si>
  <si>
    <t>Enfermedades, salud, investigación, estudiantes</t>
  </si>
  <si>
    <t>Programa para acelerar el desarrollo de vacunas y terapias mediante la investigación del sistema inmunitario humano. Dirigido a investigación médica avanzada en inmunología.</t>
  </si>
  <si>
    <t>https://www.michelsonmedicalresearch.org/michelson-prizes-next-generation</t>
  </si>
  <si>
    <t>Nominations open for Mangrove Photography Awards</t>
  </si>
  <si>
    <t>Animales y vida silvestre, conservación, medio ambiente</t>
  </si>
  <si>
    <t>Concurso de fotografía que invita a fotógrafos de todo el mundo a mostrar la belleza, diversidad y fragilidad de los ecosistemas de manglares. Busca crear conciencia sobre los desafíos ambientales que enfrentan estos ecosistemas.</t>
  </si>
  <si>
    <t>Call for Submissions: Youth Ambassador Program</t>
  </si>
  <si>
    <t>Educación, alfabetización, derechos humanos, juventud</t>
  </si>
  <si>
    <t>Programa de embajadores juveniles que ofrece oportunidades a jóvenes para participar en una iniciativa global centrada en el avance de la alfabetización y la educación. Busca involucrar a jóvenes en temas de educación global.</t>
  </si>
  <si>
    <t>Giving Joy 2026 Microgrant Program for Women Entrepreneurs</t>
  </si>
  <si>
    <t>Giving Joy Grants</t>
  </si>
  <si>
    <t>Negocios e industria, emprendimiento, desarrollo comunitario, mujeres y género</t>
  </si>
  <si>
    <t>Programa de microsubsidios que fomenta a mujeres de todo el mundo a perseguir ideas audaces e impactantes que generen cambios significativos y empoderen a las comunidades. Dirigido específicamente a mujeres emprendedoras.</t>
  </si>
  <si>
    <t>https://givingjoygrants.org/grant-application</t>
  </si>
  <si>
    <t>Research Grants for Health, Food, and Natural Medicine</t>
  </si>
  <si>
    <t>Ekhagastiftelsen</t>
  </si>
  <si>
    <t>Agricultura, seguridad alimentaria, salud, investigación</t>
  </si>
  <si>
    <t>Financiamiento para apoyar investigación y desarrollo que contribuya a una mejor salud pública a través de alimentos más saludables, medicinas naturales, prácticas curativas complementarias y mejoras en el estilo de vida.</t>
  </si>
  <si>
    <t>https://www.ekhagastiftelsen.se/eng/instruktioner.shtml</t>
  </si>
  <si>
    <t>Call for Proposals: AI for Information Security</t>
  </si>
  <si>
    <t>Inteligencia artificial, tecnología de la información, investigación</t>
  </si>
  <si>
    <t>Convocatoria de Amazon para apoyar investigación avanzada en aplicaciones de inteligencia artificial para seguridad de la información. Dirigida a investigadores que trabajen en la intersección entre IA y ciberseguridad.</t>
  </si>
  <si>
    <t>Translation Grants for Publication of Lithuanian literature</t>
  </si>
  <si>
    <t>Lithuanian Culture Institute</t>
  </si>
  <si>
    <t>Arte y cultura, literatura, publicaciones</t>
  </si>
  <si>
    <t>Programa de subsidios para traducción que apoya la traducción y publicación global de literatura lituana, ayudando a llevar obras diversas a audiencias internacionales. Dirigido a traductores y editores.</t>
  </si>
  <si>
    <t>https://english.lithuanianculture.lt/translation-grant-funding-competition/</t>
  </si>
  <si>
    <t>Call for Applications: Lee Kong Chian Research Fellowship</t>
  </si>
  <si>
    <t>Historia del arte y preservación, arte y cultura, investigación</t>
  </si>
  <si>
    <t>Programa de fellowship que ofrece a académicos una oportunidad residencial de seis meses para realizar investigación en profundidad utilizando las principales colecciones históricas de Singapur. Dirigido a investigadores en historia y cultura.</t>
  </si>
  <si>
    <t>Apply now for ESD Okayama Award 2026</t>
  </si>
  <si>
    <t>Educación, aprendizaje, biodiversidad, cambio climático, ambiente, desarrollo sostenible</t>
  </si>
  <si>
    <t>Premio que invita a organizaciones de todo el mundo a mostrar iniciativas impactantes de Educación para el Desarrollo Sostenible. Reconoce proyectos innovadores en educación ambiental y sostenibilidad.</t>
  </si>
  <si>
    <t>Open Call for Creativity Pioneers Fund Program 2026</t>
  </si>
  <si>
    <t>Desarrollo comunitario, innovación</t>
  </si>
  <si>
    <t>Fondo que apoya organizaciones culturales y creativas que utilizan enfoques innovadores y no convencionales para impulsar el cambio social y promover un mundo más inclusivo y equitativo.</t>
  </si>
  <si>
    <t>Applications open for Wellcome Career Development Awards</t>
  </si>
  <si>
    <t>Wellcome</t>
  </si>
  <si>
    <t>Salud, liderazgo, investigadores, innovación, investigación</t>
  </si>
  <si>
    <t>Premios destinados a apoyar investigadores de carrera media de cualquier disciplina que tengan potencial para ser líderes de investigación internacional. Programa prestigioso para desarrollo de carrera en investigación.</t>
  </si>
  <si>
    <t>https://wellcome.org/research-funding/schemes/wellcome-career-development-awards#key-dates-e35c</t>
  </si>
  <si>
    <t>ADAM Architecture Travel Scholarship</t>
  </si>
  <si>
    <t>ADAM</t>
  </si>
  <si>
    <t>Arquitectura y Planificación, Estudiantes, Investigación, Turismo y Viajes</t>
  </si>
  <si>
    <t>Esta beca ofrece a estudiantes y graduados recientes la oportunidad de viajar al extranjero y realizar investigación original sobre un tema arquitectónico de su elección. Es una oportunidad para combinar formación académica con experiencia internacional.</t>
  </si>
  <si>
    <t>https://adamarchitecture.com/academic/travel-scholarship/</t>
  </si>
  <si>
    <t>QBE AcceliCITY Resilience Challenge 2026</t>
  </si>
  <si>
    <t>Leading Cities</t>
  </si>
  <si>
    <t>Negocios e Industria, Startups, Innovación</t>
  </si>
  <si>
    <t>Aceleradora global de seis meses que apoya startups enfocadas en resiliencia para transformar soluciones innovadoras en implementación real. Dirigida principalmente a emprendimientos tecnológicos.</t>
  </si>
  <si>
    <t>https://www.leadingcities.org/resiliencechallenge</t>
  </si>
  <si>
    <t>Youth Eyes on the Silk Roads International Photo Contest</t>
  </si>
  <si>
    <t>Arte y Cultura, Narrativa, Jóvenes y Adolescentes</t>
  </si>
  <si>
    <t>Concurso internacional de fotografía que invita a jóvenes fotógrafos a capturar y compartir sus perspectivas sobre el patrimonio cultural compartido de las Rutas de la Seda a través de narrativa visual creativa.</t>
  </si>
  <si>
    <t>https://unescosilkroadphotocontest.org/about-contest/</t>
  </si>
  <si>
    <t>L'Oréal-UNESCO For Women in Science International Awards</t>
  </si>
  <si>
    <t>L'Oréal</t>
  </si>
  <si>
    <t>Ciencia, Mujeres y Género</t>
  </si>
  <si>
    <t>Programa que invita nominaciones para los Premios Internacionales 2027 para reconocer a mujeres investigadoras destacadas por sus contribuciones al avance científico a nivel mundial. Dirigido a investigadoras con trayectoria consolidada.</t>
  </si>
  <si>
    <t>https://www.forwomeninscience.com/challenge/show/158</t>
  </si>
  <si>
    <t>Strengthening Community-based Coastal and Riverine Stewardship</t>
  </si>
  <si>
    <t>Agricultura, Alimentación y Nutrición, Pesca, Hábitat, Marina, Cambio Climático, Conservación, Medio Ambiente, Liderazgo, Innovación, Desarrollo Sostenible</t>
  </si>
  <si>
    <t>Financia proyectos innovadores impulsados por la comunidad dirigidos a conservar y restaurar ecosistemas costeros y ribereños mientras empoderan la administración local. Enfocado en conservación ambiental con participación comunitaria.</t>
  </si>
  <si>
    <t>https://www.nationalgeographic.org/society/grants-and-investments/rfp-common-waters/</t>
  </si>
  <si>
    <t>Dana Foundation Grants Programme 2026</t>
  </si>
  <si>
    <t>The Dana Foundation</t>
  </si>
  <si>
    <t>Desarrollo Comunitario, Educación, Cambio Climático, Salud, Liderazgo, Medios de Vida, Reducción de la Pobreza, Desarrollo Sostenible</t>
  </si>
  <si>
    <t>Apoya organizaciones lideradas localmente que trabajan para abordar las dimensiones interconectadas de la pobreza a través de financiamiento flexible y multianual diseñado para fortalecer el impacto comunitario a largo plazo.</t>
  </si>
  <si>
    <t>https://dana-foundation.com/apply</t>
  </si>
  <si>
    <t>IRENA NewGen Renewable Energy Accelerator – Cohort 2026</t>
  </si>
  <si>
    <t>International Renewable Energy Agency</t>
  </si>
  <si>
    <t>Agricultura, Alimentación y Nutrición, Ganadería, Negocios e Industria, Emprendimiento, Startups, Energía, Tecnología de la Información, Innovación, Agua, Jóvenes y Adolescentes</t>
  </si>
  <si>
    <t>Solicita aplicaciones para apoyar emprendimientos de energía limpia liderados por jóvenes en el escalamiento de sus modelos de negocio y fortalecimiento de la preparación para inversión. Programa de aceleración enfocado en energías renovables.</t>
  </si>
  <si>
    <t>https://www.irena.org/Energy-Transition/Partnerships/Youth-Engagement/NewGen-Accelerator</t>
  </si>
  <si>
    <t>CIMPA-ICTP Research in Pairs Fellowship Program</t>
  </si>
  <si>
    <t>International Centre for Theoretical Physics</t>
  </si>
  <si>
    <t>Doctorado, Investigadores, Investigación</t>
  </si>
  <si>
    <t>Ofrece a matemáticos de países en desarrollo una oportunidad de colaborar con un colega europeo a través de una visita de investigación financiada en Europa. Dirigido específicamente a investigadores en matemáticas.</t>
  </si>
  <si>
    <t>https://www.ictp.it/opportunity/call-cimpa-ictp-fellowships-2027-research-pairs?fbclid=IwY2xjawREH-NleHRuA2FlbQIxMABicmlkETFEajBubGpkWWRxZkMxN2dQc3J0YwZhcHBfaWQQMjIyMDM5MTc4ODIwMDg5MgABHkBo-k3-UN2jnafvQWqoFHc5nSP_V5MR0SuPO_LUklSduGpOe-W0dXouHm1Y_aem_HCgHDAI0g4NOAE0wiPzBRQ</t>
  </si>
  <si>
    <t>Cavendish Arts Science Fellowship Program</t>
  </si>
  <si>
    <t>Cavendish Arts Science</t>
  </si>
  <si>
    <t>Arte y Cultura, Artistas</t>
  </si>
  <si>
    <t>The Cavendish Arts Science Fellowship offers artists an opportunity to explore experimental and boundary-pushing practices through interdisciplinary engagement.</t>
  </si>
  <si>
    <t>https://www.cavendish-artscience.org.uk/open-call/</t>
  </si>
  <si>
    <t>Universal Fabricators Programme</t>
  </si>
  <si>
    <t>Advanced Research + Invention Agency</t>
  </si>
  <si>
    <t>Negocios e Industria, Individuos, Manufactura, Investigación, Tecnología</t>
  </si>
  <si>
    <t>Invita solicitudes de subsidios para avanzar sistemas de manufactura programados por proteínas capaces de producir materiales escalables y funcionalmente avanzados. Proyecto de investigación de alta tecnología.</t>
  </si>
  <si>
    <t>https://aria.org.uk/opportunity-spaces/manufacturing-abundance/universal-fabricators/funding/</t>
  </si>
  <si>
    <t>Share Prize XVIII Popular Singularity</t>
  </si>
  <si>
    <t>Sharing Association</t>
  </si>
  <si>
    <t>Arte y Cultura, Artistas, Innovación</t>
  </si>
  <si>
    <t>La Asociación Sharing anuncia la décima octava edición del Premio Share, invitando a artistas de todo el mundo a presentar obras innovadoras que fusionen arte con tecnología y ciencia.</t>
  </si>
  <si>
    <t>https://toshareproject.com/SHARE-PRIZE-XVIII-Open-Call-ITA</t>
  </si>
  <si>
    <t>2026 OLACDE Energy Excellence Award</t>
  </si>
  <si>
    <t>Latin American and Caribbean Energy Organization</t>
  </si>
  <si>
    <t>Negocios e Industria, Desarrollo de Capacidades, Educación, Energía, Investigación, Tecnología</t>
  </si>
  <si>
    <t>Invita aplicaciones para iniciativas impactantes que están transformando la producción, gestión y uso de energía en América Latina y el Caribe. Reconoce proyectos energéticos innovadores en la región.</t>
  </si>
  <si>
    <t>https://www.olade.org/en/noticias/olacde-energy-excellence-award-2026-call-for-proposals/</t>
  </si>
  <si>
    <t>International Computer Science Competition</t>
  </si>
  <si>
    <t>Estudiantes, Jóvenes, Investigación, Ciencia</t>
  </si>
  <si>
    <t>Ofrece a estudiantes de todo el mundo una oportunidad de desarrollar sus habilidades analíticas y de resolución de problemas a través de una competencia globalmente accesible e impulsada por la investigación.</t>
  </si>
  <si>
    <t>https://icscompetition.org/en/index</t>
  </si>
  <si>
    <t>CIMPA-ICTP "Research in Pairs" Fellowship Program</t>
  </si>
  <si>
    <t>Doctores, Investigadores, Investigación</t>
  </si>
  <si>
    <t>Ofrece a matemáticos de países en desarrollo la oportunidad de colaborar con colegas europeos a través de una visita de investigación financiada en Europa. Programa diseñado para fortalecer colaboraciones internacionales en matemáticas.</t>
  </si>
  <si>
    <t>Global Peace Photo Award 2026</t>
  </si>
  <si>
    <t>Edition Lammerhuber</t>
  </si>
  <si>
    <t>Media, Storytelling, Paz y Resolución de Conflictos</t>
  </si>
  <si>
    <t>Premio global para fotógrafos de todo el mundo que invita a presentar historias visuales poderosas que reflejen cómo se ve la paz. Una oportunidad para que investigadores y estudiantes de comunicación visual de la UNMdP participen en una competencia internacional de fotografía documental.</t>
  </si>
  <si>
    <t>https://globalpeacephotoaward.org/</t>
  </si>
  <si>
    <t>Interledger on Campus Mini-Grant Program</t>
  </si>
  <si>
    <t>Interledger Foundation</t>
  </si>
  <si>
    <t>Finanzas y Pagos Digitales</t>
  </si>
  <si>
    <t>Programa de mini-becas para clubes universitarios liderados por estudiantes de todo el mundo para apoyar proyectos innovadores sobre pagos abiertos e inclusión financiera. Oportunidad directa para estudiantes organizados en grupos de la UNMdP interesados en tecnología financiera.</t>
  </si>
  <si>
    <t>https://interledger.org/grant/education/on-campus</t>
  </si>
  <si>
    <t>Art Residency on Data-Driven Sound and Visual Practices in Maritime Contexts</t>
  </si>
  <si>
    <t>Arte y Cultura, Investigación, Juventud</t>
  </si>
  <si>
    <t>Residencia artística inmersiva para colectivos de artistas jóvenes menores de 35 años que exploren logística marítima, crisis climática y prácticas artísticas basadas en datos. Podría interesar a estudiantes de arte, diseño o investigadores interdisciplinarios de la UNMdP.</t>
  </si>
  <si>
    <t>Sawfish Conservation Society Small Research Grant 2026</t>
  </si>
  <si>
    <t>Sawfish Conservation Society</t>
  </si>
  <si>
    <t>Pesquerías, Conservación, Investigación</t>
  </si>
  <si>
    <t>Beca de investigación para estudiantes, científicos en etapas tempranas de carrera y pequeñas ONGs para realizar investigación que promueva la conservación y protección de peces sierra. Ideal para investigadores de biología marina de la UNMdP.</t>
  </si>
  <si>
    <t>https://www.sawfishconservationsociety.org/</t>
  </si>
  <si>
    <t>O'Shaughnessy Fellowship Program</t>
  </si>
  <si>
    <t>O'Shaughnessy Ventures</t>
  </si>
  <si>
    <t>Cinematografía y entretenimiento, Idiomas, Investigación, Innovación</t>
  </si>
  <si>
    <t>Programa de fellowship que invita a individuos de todo el mundo a perseguir ideas audaces y transformadoras con libertad creativa total y apoyo financiero. Oportunidad para investigadores y docentes de la UNMdP con proyectos innovadores interdisciplinarios.</t>
  </si>
  <si>
    <t>https://www.osvfellowship.com/</t>
  </si>
  <si>
    <t>Best PhD Thesis Award</t>
  </si>
  <si>
    <t>Ciencia de plantas, Investigación</t>
  </si>
  <si>
    <t>Premio para reconocer a jóvenes académicos que han completado una tesis doctoral destacada en ciencia de plantas y fomentar su contribución continua al campo. Oportunidad para recién graduados de doctorado en áreas relacionadas de la UNMdP.</t>
  </si>
  <si>
    <t>https://www.mdpi.com/journal/plants/awards/3692</t>
  </si>
  <si>
    <t>Plants Travel Award</t>
  </si>
  <si>
    <t>Investigación, Ciencia</t>
  </si>
  <si>
    <t>Premio de viaje para apoyar a científicos jóvenes en la presentación de su investigación más reciente en conferencias académicas en el campo de la ciencia de plantas. Útil para estudiantes de posgrado y jóvenes investigadores de la UNMdP en áreas relacionadas.</t>
  </si>
  <si>
    <t>https://www.mdpi.com/journal/plants/awards/3874</t>
  </si>
  <si>
    <t>Second Call for Proposals: Grants to Support Reducing Nuclear Dangers</t>
  </si>
  <si>
    <t>Carnegie Corporation of New York</t>
  </si>
  <si>
    <t>USD 500.000 – USD 1 millón</t>
  </si>
  <si>
    <t>Inteligencia Artificial, Seguridad Cibernética, Tecnologías de Información</t>
  </si>
  <si>
    <t>Convocatoria para proyectos innovadores dirigidos a reducir peligros nucleares a través de mejor comprensión de riesgos, gobernanza y mitigación estratégica. Oportunidad para grupos de investigación interdisciplinarios de la UNMdP en seguridad y tecnología.</t>
  </si>
  <si>
    <t>https://www.carnegie.org/news/articles/second-call-for-proposals-grants-to-support-reducing-nuclear-dangers/</t>
  </si>
  <si>
    <t>IBRO Schools Support Program for Neuroscience Training</t>
  </si>
  <si>
    <t>Desarrollo de capacidades, Aprendizaje, Investigación médica, Investigación, Tecnología</t>
  </si>
  <si>
    <t>Financiamiento para apoyar la organización de escuelas de entrenamiento en neurociencias que fomenten la colaboración global y desarrollo de capacidades en investigación cerebral. Ideal para la UNMdP como organizadora de eventos de capacitación en neurociencias.</t>
  </si>
  <si>
    <t>https://ibro.org/grant/schools-support/</t>
  </si>
  <si>
    <t>Neuroscience Training Grant Program</t>
  </si>
  <si>
    <t>Ciencia</t>
  </si>
  <si>
    <t>La enseñanza especializada y las experiencias de formación práctica son cruciales para el desarrollo profesional de los investigadores en neurociencia. Las becas de formación en neurociencia de IBRO están diseñadas para apoyar estas oportunidades esenciales, cubriendo los costos directamente asociados con la asistencia a un curso o escuela de formación en neurociencia, como las tasas, los viajes y el alojamiento</t>
  </si>
  <si>
    <t>https://ibro.org/grant/neuroscience-training-grants/</t>
  </si>
  <si>
    <t>Crisis Impact Reporting Challenge for Innovators</t>
  </si>
  <si>
    <t>United Nations Development Programme(UNDP)</t>
  </si>
  <si>
    <t>Negocios e Industria, Innovación</t>
  </si>
  <si>
    <t>Desafío para diseñar herramientas digitales que permitan a las comunidades reportar y responder a impactos de crisis en tiempo real. Oportunidad para equipos de investigación en tecnología y desarrollo social de la UNMdP.</t>
  </si>
  <si>
    <t>https://www.undp.org/news/undp-calls-innovators-build-digital-tools-crisis-impact-reporting</t>
  </si>
  <si>
    <t>Innovación, desarrollo digital, respuesta a crisis</t>
  </si>
  <si>
    <t>El PNUD convoca a innovadores para diseñar herramientas digitales que permitan a las comunidades reportar y responder a impactos de crisis en tiempo real. Se buscan soluciones tecnológicas para mejorar la capacidad de respuesta comunitaria ante emergencias.</t>
  </si>
  <si>
    <t>Request for Proposals: English Access Scholarship Program (Argentina)</t>
  </si>
  <si>
    <t>U.S. Embassy in Argentina</t>
  </si>
  <si>
    <t>Idiomas, desarrollo comunitario, educación</t>
  </si>
  <si>
    <t>Argentina</t>
  </si>
  <si>
    <t>La Embajada de EE.UU. en Buenos Aires invita propuestas para implementar el Programa de Becas English Access, iniciativa global para fortalecer la competencia en inglés y habilidades de liderazgo entre estudiantes de secundaria. Dirigido específicamente a Argentina.</t>
  </si>
  <si>
    <t>https://ar.usembassy.gov/request-for-proposals-english-access-scholarship-program-implementation/</t>
  </si>
  <si>
    <t>RFAs: Neuroscience Training Grant Program</t>
  </si>
  <si>
    <t>Neurociencias, formación científica</t>
  </si>
  <si>
    <t>IBRO ofrece apoyo a neurocientíficos en etapas tempranas de carrera de regiones con recursos limitados para asistir a cursos especializados de entrenamiento en neurociencias. Dirigido a estudiantes e investigadores jóvenes.</t>
  </si>
  <si>
    <t>Travel4Impact: Entrepreneurship Program for Travel and Tourism Startups</t>
  </si>
  <si>
    <t>Amadeus</t>
  </si>
  <si>
    <t>Emprendimiento, turismo, sostenibilidad ambiental</t>
  </si>
  <si>
    <t>Travel4Impact invita a startups y pequeñas empresas con impacto social a participar en un programa de emprendimiento de 4 meses diseñado para abordar desafíos sociales y ambientales en el sector turístico.</t>
  </si>
  <si>
    <t>https://amadeus.com/en/sustainability/social/travel4impact#accordion-4912055410-item-66b626688e</t>
  </si>
  <si>
    <t>USk Reportage Grant Program for Visual Storytelling Projects</t>
  </si>
  <si>
    <t>Urban Sketchers</t>
  </si>
  <si>
    <t>Artes y cultura, narrativa visual</t>
  </si>
  <si>
    <t>El Programa USk Reportage Grant invita a dibujantes de todo el mundo a presentar propuestas que muestren narrativas visuales convincentes a través de dibujos en locación y reportajes narrativos.</t>
  </si>
  <si>
    <t>https://urbansketchers.org/usk-reportage-grant-info/</t>
  </si>
  <si>
    <t>Call for Proposals: Conference Support Program</t>
  </si>
  <si>
    <t>International Mathematical Union</t>
  </si>
  <si>
    <t>Matemáticas, investigación científica</t>
  </si>
  <si>
    <t>El Programa de Apoyo a Conferencias ofrece asistencia financiera parcial a organizadores de conferencias de matemáticas a nivel de investigación, dirigido a apoyar participantes de países en desarrollo.</t>
  </si>
  <si>
    <t>https://www.mathunion.org/cdc/grants/CSP</t>
  </si>
  <si>
    <t>RFPs: IMU-Simons Research Fellowship Program for Developing Countries</t>
  </si>
  <si>
    <t>Matemáticas, investigación colaborativa</t>
  </si>
  <si>
    <t>El Programa IMU-Simons proporciona apoyo a matemáticos para realizar visitas de investigación colaborativa de corta duración en instituciones matemáticas internacionales. Dirigido a países en desarrollo.</t>
  </si>
  <si>
    <t>https://www.mathunion.org/cdc/grants/SRF</t>
  </si>
  <si>
    <t>Call for Nominations: Plants Travel Award</t>
  </si>
  <si>
    <t>Ciencias vegetales, investigación científica</t>
  </si>
  <si>
    <t>El Premio de Viaje Plants está abierto para apoyar a científicos jóvenes en la presentación de sus últimas investigaciones en conferencias académicas en el campo de las ciencias vegetales.</t>
  </si>
  <si>
    <t>Nominations open for Best PhD Thesis Award</t>
  </si>
  <si>
    <t>Ciencias vegetales, investigación doctoral</t>
  </si>
  <si>
    <t>Convocatoria abierta para el Premio a la Mejor Tesis Doctoral para reconocer a jóvenes académicos que han completado una tesis doctoral destacada en ciencias vegetales y fomentar su contribución continua al campo.</t>
  </si>
  <si>
    <t>Road Safety Grants Programme to Strengthen Policy and Save Lives</t>
  </si>
  <si>
    <t>Global Road Safety Partnership</t>
  </si>
  <si>
    <t>Seguridad vial, políticas públicas</t>
  </si>
  <si>
    <t>https://www.grsproadsafety.org/our-work/road-safety-grants-programme/</t>
  </si>
  <si>
    <t>Grants to Strengthen Global Community Philanthropy Organizations</t>
  </si>
  <si>
    <t>Global Fund for Community Foundations (GFCF)</t>
  </si>
  <si>
    <t>Desarrollo comunitario, filantropía</t>
  </si>
  <si>
    <t>Subsidios disponibles para apoyar y fortalecer organizaciones de filantropía comunitaria globalmente mediante el mejoramiento de su capacidad como otorgantes de fondos de base y fomentando conexiones dentro del movimiento más amplio.</t>
  </si>
  <si>
    <t>https://globalfundcommunityfoundations.org/what-we-do/grants/</t>
  </si>
  <si>
    <t>EU Organic Awards 2026</t>
  </si>
  <si>
    <t>Agricultura, Alimentación y Nutrición, Innovación</t>
  </si>
  <si>
    <t>Premios que celebran iniciativas destacadas en la cadena de valor orgánica que ofrecen contribuciones innovativas, sostenibles e inspiradoras a la producción y consumo orgánico en la Unión Europea.</t>
  </si>
  <si>
    <t>https://agriculture.ec.europa.eu/farming/organic-farming/organic-action-plan/eu-organic-awards_en</t>
  </si>
  <si>
    <t>Call for National Research Teams: Digital Public Infrastructure Inclusivity Measurement</t>
  </si>
  <si>
    <t>Global Development Network</t>
  </si>
  <si>
    <t>Infraestructura, Desarrollo económico, Investigación</t>
  </si>
  <si>
    <t>Convocatoria para equipos nacionales de investigación que evalúen la inclusividad de sistemas de Infraestructura Pública Digital en países de bajos y medianos ingresos.</t>
  </si>
  <si>
    <t>https://www.gdn.int/call-national-research-teams-digital-public-infrastructure-dpi-inclusivity-measurement</t>
  </si>
  <si>
    <t>Interledger Fellowship Program 2026</t>
  </si>
  <si>
    <t>Cuentas y finanzas, Desarrollo de capacidades</t>
  </si>
  <si>
    <t>Programa de fellowship para apoyar a individuos que trabajen en remover barreras al acceso e inclusión financiera digital en todo el mundo.</t>
  </si>
  <si>
    <t>https://interledger.org/grant/ambassadors</t>
  </si>
  <si>
    <t>Call for Projects: Sustainable School Canteens 2026</t>
  </si>
  <si>
    <t>Bel Foundation</t>
  </si>
  <si>
    <t>Nutrición, Niños, Desarrollo comunitario</t>
  </si>
  <si>
    <t>Convocatoria de proyectos que invita a organizaciones a proponer iniciativas que mejoren la calidad y sustentabilidad de comidas escolares para niños.</t>
  </si>
  <si>
    <t>https://www.fondation-bel.org/en/submit-a-project/you-are-an-ngo-2/you-are-a-ngo/</t>
  </si>
  <si>
    <t>Equity-Free Grants for Women Founders by Grey</t>
  </si>
  <si>
    <t>Grey</t>
  </si>
  <si>
    <t>Negocios e Industria, Tecnología, Mujeres y Género</t>
  </si>
  <si>
    <t>Financiamiento libre de equity para mujeres emprendedoras que busca cerrar la brecha de financiamiento estimada en USD 1,9 billones en 2026. Apoya el crecimiento de empresas lideradas por mujeres a través de fondos sin participación accionaria.</t>
  </si>
  <si>
    <t>https://grey.co/upgreyedher</t>
  </si>
  <si>
    <t>Sustainable School Canteens 2026</t>
  </si>
  <si>
    <t>Nutrición, Niños, Desarrollo Comunitario</t>
  </si>
  <si>
    <t>Convocatoria de proyectos para iniciativas que mejoren la calidad y sostenibilidad de las comidas escolares para niños. Busca organizaciones que propongan soluciones innovadoras para sistemas alimentarios escolares más saludables y sostenibles.</t>
  </si>
  <si>
    <t>Taronga Field Conservation Grants Supporting Wildlife Initiatives</t>
  </si>
  <si>
    <t>Taronga Zoo Sydney</t>
  </si>
  <si>
    <t>Animales y Vida Silvestre, Desarrollo Comunitario, Conservación</t>
  </si>
  <si>
    <t>Subvenciones de conservación de campo que ofrecen financiamiento esencial y apoyo experto a proyectos de conservación impactantes dedicados a proteger la vida silvestre, hábitats y comunidades en todo el mundo. Combina investigación científica con acción de conservación.</t>
  </si>
  <si>
    <t>https://taronga.org.au/conservation-and-science/our-actions/field-conservation-grants/applications</t>
  </si>
  <si>
    <t>Caisse des Dépôts Digital Assets Innovation Challenge</t>
  </si>
  <si>
    <t>Negocios e Industria, Innovación, Tecnología</t>
  </si>
  <si>
    <t>Desafío para desarrollar soluciones de activos digitales que mejoren los procesos financieros institucionales, fortalezcan la seguridad y avancen en la autonomía del mercado europeo. Enfocado en innovación fintech y blockchain.</t>
  </si>
  <si>
    <t>https://challenges-awards.vivatech.com/challenges/caisse-des-depots-2026</t>
  </si>
  <si>
    <t>Startup Germany: Next-Gen Tech for a Resilient and Digital Future Challenge</t>
  </si>
  <si>
    <t>Negocios e Industria, Startups, Inteligencia Artificial, Innovación, Manufactura, Tecnología</t>
  </si>
  <si>
    <t>Oportunidad para startups emergentes de mostrar tecnologías revolucionarias, escalar globalmente y conectar con actores clave en ecosistemas de innovación. Enfocado en tecnologías de próxima generación para un futuro resiliente y digital.</t>
  </si>
  <si>
    <t>https://challenges-awards.vivatech.com/challenges/startup-germany-2026</t>
  </si>
  <si>
    <t>EU Organic Awards</t>
  </si>
  <si>
    <t>Agricultura, Alimentación y Nutrición, Individuos, Innovación</t>
  </si>
  <si>
    <t>Premios que celebran iniciativas destacadas en toda la cadena de valor orgánica que ofrecen contribuciones innovadoras, sostenibles e inspiradoras a la producción y consumo orgánico en la Unión Europea.</t>
  </si>
  <si>
    <t>Digital Public Infrastructure Inclusivity Measurement</t>
  </si>
  <si>
    <t>Infraestructura, Desarrollo Económico, Investigación</t>
  </si>
  <si>
    <t>Convocatoria para equipos de investigación nacionales para evaluar la inclusividad de los sistemas de Infraestructura Pública Digital en países de ingresos bajos y medios. Dirigido específicamente a equipos de investigación.</t>
  </si>
  <si>
    <t>International Water Association — Fellows and Distinguished Fellows</t>
  </si>
  <si>
    <t>International Water Association (IWA)</t>
  </si>
  <si>
    <t>Sin monto monetario directo</t>
  </si>
  <si>
    <t>Ciencias del agua, tecnología y gestión hídrica</t>
  </si>
  <si>
    <t>Programa de reconocimiento para profesionales del agua que han demostrado liderazgo y contribuciones excepcionales. Los seleccionados se unen a una comunidad global prestigiosa y representan a IWA en eventos internacionales.</t>
  </si>
  <si>
    <t>https://www.terravivagrants.org/international-water-association-fellows-distinguished-fellows/</t>
  </si>
  <si>
    <t>Earth Journalism Network — Virtual Media Workshop: Inclusive Water Governance</t>
  </si>
  <si>
    <t>USD 1.000 – USD 2.500 (grants posteriores para historias)</t>
  </si>
  <si>
    <t>Periodismo ambiental, gobernanza del agua, cambio climático</t>
  </si>
  <si>
    <t>Bangladesh, Bután, India y Nepal</t>
  </si>
  <si>
    <t>Taller virtual para periodistas sobre gobernanza del agua inclusiva. Los participantes que completen el programa pueden postular a grants de USD 1.000-2.500 para proyectos de periodismo investigativo.</t>
  </si>
  <si>
    <t>https://www.terravivagrants.org/earth-journalism-network-virtual-media-workshop-inclusive-water-governance/</t>
  </si>
  <si>
    <t>International Water Association — Bio-Cluster Award 2026</t>
  </si>
  <si>
    <t>International Water Association (IWA) e International Society for Microbial Ecology (ISME)</t>
  </si>
  <si>
    <t>Grant de viaje (monto no especificado)</t>
  </si>
  <si>
    <t>Gestión de aguas residuales, ecología microbiana, investigación interdisciplinaria</t>
  </si>
  <si>
    <t>Premio para investigación interdisciplinaria en gestión de aguas residuales y ecología microbiana. Incluye grant de viaje para asistir al Congreso Mundial del Agua de IWA o Simposio ISME.</t>
  </si>
  <si>
    <t>https://www.terravivagrants.org/international-water-association-bio-cluster-award/</t>
  </si>
  <si>
    <t>Coimbra Group — Scholarships for Latin American Researchers</t>
  </si>
  <si>
    <t>Coimbra Group</t>
  </si>
  <si>
    <t>EUR 1.000 – EUR 1.800 por mes (estadías de 1-3 meses)</t>
  </si>
  <si>
    <t>Todas las áreas académicas</t>
  </si>
  <si>
    <t>Becas para profesores e investigadores jóvenes de universidades latinoamericanas para realizar estadías de investigación de 1-3 meses en universidades europeas del Grupo Coimbra. Incluye financiamiento mensual y posibles subsidios adicionales.</t>
  </si>
  <si>
    <t>https://www.terravivagrants.org/coimbra-group-scholarships-latin-american-researchers/</t>
  </si>
  <si>
    <t>Association of Commonwealth Universities — Queen Elizabeth Commonwealth Scholarships</t>
  </si>
  <si>
    <t>Association of Commonwealth Universities (ACU)</t>
  </si>
  <si>
    <t>Cobertura completa (matrícula, manutención, vuelos, subsidios)</t>
  </si>
  <si>
    <t>Múltiples áreas incluyendo resiliencia climática y ciencias de la vida</t>
  </si>
  <si>
    <t>Países del Commonwealth en desarrollo</t>
  </si>
  <si>
    <t>Becas integrales para ciudadanos de países del Commonwealth en desarrollo, cubriendo matrícula, gastos de vida, vuelos y subsidios adicionales para intercambios académicos y culturales.</t>
  </si>
  <si>
    <t>https://www.terravivagrants.org/association-commonwealth-universities-queen-elizabeth-commonwealth-scholarships/</t>
  </si>
  <si>
    <t>Sony — Women in Technology Award with Nature</t>
  </si>
  <si>
    <t>Sony y Nature</t>
  </si>
  <si>
    <t>USD 250.000 (tres premios)</t>
  </si>
  <si>
    <t>Tecnología e investigación científica</t>
  </si>
  <si>
    <t>Premio para mujeres investigadoras en etapa temprana a media de carrera (hasta 25 años desde grado universitario) cuyo trabajo genere impacto positivo para la sociedad y el planeta. Incluye oportunidades de difusión en nature.com.</t>
  </si>
  <si>
    <t>https://www.terravivagrants.org/sony-women-technology-award-nature/</t>
  </si>
  <si>
    <t>D-Prize — Funding Entrepreneurs to Alleviate Poverty</t>
  </si>
  <si>
    <t>D-Prize</t>
  </si>
  <si>
    <t>USD 20.000 (30 equipos)</t>
  </si>
  <si>
    <t>Agricultura, energía, agua y saneamiento, reducción de pobreza</t>
  </si>
  <si>
    <t>Financiamiento para proyectos piloto que distribuyan productos y servicios de bajo costo para combatir la pobreza. Apoya el lanzamiento de organizaciones sin fines de lucro o emprendimientos sociales con intervenciones probadas.</t>
  </si>
  <si>
    <t>https://www.terravivagrants.org/d-prize-funding-entrepreneurs-alleviate-poverty/</t>
  </si>
  <si>
    <t>Youth4Climate</t>
  </si>
  <si>
    <t>USD 30.000</t>
  </si>
  <si>
    <t>Energía sostenible, agricultura, paz climática, economía azul, moda sostenible, arquitectura adaptativa</t>
  </si>
  <si>
    <t>158 países elegibles</t>
  </si>
  <si>
    <t>Financiamiento semilla para proyectos liderados por jóvenes (18-29 años) que aborden el cambio climático. Incluye mentoría técnica y oportunidades de desarrollo de capacidades para escalar innovaciones.</t>
  </si>
  <si>
    <t>https://www.terravivagrants.org/youth4climate-solutions-climate-action/</t>
  </si>
  <si>
    <t>NewGen — Renewable Energy Accelerator</t>
  </si>
  <si>
    <t>International Renewable Energy Agency (IRENA)</t>
  </si>
  <si>
    <t>Sin financiamiento directo (acceso a plataformas de financiamiento)</t>
  </si>
  <si>
    <t>Energía renovable, adaptación climática, mitigación climática</t>
  </si>
  <si>
    <t>https://www.terravivagrants.org/newgen-renewable-energy-accelerator/</t>
  </si>
  <si>
    <t>National Geographic Society — Illuminating Climate Solutions</t>
  </si>
  <si>
    <t>USD 1.000 – USD 100.000</t>
  </si>
  <si>
    <t>Ciencia climática, comunicación, conservación, soluciones comunitarias</t>
  </si>
  <si>
    <t>Programa que apoya proyectos que combinan ciencia y narrativa para abordar el cambio climático. Enfatiza soluciones lideradas por comunidades y comunicación de impactos climáticos locales.</t>
  </si>
  <si>
    <t>https://www.terravivagrants.org/national-geographic-society-illuminating-climate-solutions/</t>
  </si>
  <si>
    <t>Earth Journalism Network — Biodiversity Story Grants 2026</t>
  </si>
  <si>
    <t>EUR 1.000 – EUR 2.000</t>
  </si>
  <si>
    <t>Periodismo ambiental, crisis de biodiversidad, conservación</t>
  </si>
  <si>
    <t>Países de ingresos bajos y medios</t>
  </si>
  <si>
    <t>Grants para periodistas que produzcan reportajes profundos sobre la crisis global de biodiversidad, enfocándose en amenazas ambientales y soluciones innovadoras de conservación. Incluye mentoría profesional.</t>
  </si>
  <si>
    <t>https://www.terravivagrants.org/earth-journalism-network-biodiversity-story-grants/</t>
  </si>
  <si>
    <t>Partnership for Observation of the Global Oceans — Fellowships 2026</t>
  </si>
  <si>
    <t>Partnership for Observation of the Global Oceans (POGO)</t>
  </si>
  <si>
    <t>Oceanografía, observación oceánica, análisis e interpretación</t>
  </si>
  <si>
    <t>Países en desarrollo</t>
  </si>
  <si>
    <t>Fellowship para científicos, técnicos, estudiantes de doctorado y postdocs de países en desarrollo para entrenamientos cortos en centros oceanográficos sobre observación, análisis e interpretación oceanográfica.</t>
  </si>
  <si>
    <t>https://www.terravivagrants.org/partnership-observation-global-oceans-fellowships/</t>
  </si>
  <si>
    <t>Canada Fund for Local Initiatives — Community Projects in Indonesia and Timor-Leste</t>
  </si>
  <si>
    <t>Global Affairs Canada</t>
  </si>
  <si>
    <t>CAD 30.000 – CAD 100.000</t>
  </si>
  <si>
    <t>Gobernanza inclusiva, igualdad de género, dignidad humana, acción climática</t>
  </si>
  <si>
    <t>Indonesia y Timor-Leste únicamente</t>
  </si>
  <si>
    <t>Fondo que apoya proyectos comunitarios de pequeña escala e alto impacto en Indonesia y Timor-Leste. Dirigido a organizaciones locales, instituciones académicas y agencias gubernamentales para iniciativas alineadas con las prioridades temáticas canadienses.</t>
  </si>
  <si>
    <t>https://www.terravivagrants.org/canada-fund-local-initiatives-community-projects-indonesia-timor-leste/</t>
  </si>
  <si>
    <t>Canada Fund for Local Initiatives — Community Projects in the Caribbean Islands</t>
  </si>
  <si>
    <t>Paz y seguridad, crecimiento económico inclusivo</t>
  </si>
  <si>
    <t>Dominica, Grenada, Santa Lucía, San Vicente y las Granadinas únicamente</t>
  </si>
  <si>
    <t>Programa de financiamiento para proyectos comunitarios de pequeña escala en islas caribeñas específicas. Apoya iniciativas diseñadas por socios locales que aborden prioridades temáticas como paz, seguridad y crecimiento económico inclusivo.</t>
  </si>
  <si>
    <t>https://www.terravivagrants.org/canada-fund-local-initiatives-community-projects-caribbean-islands/</t>
  </si>
  <si>
    <t>Canada Fund for Local Initiatives — Community Projects in Venezuela</t>
  </si>
  <si>
    <t>Gobernanza inclusiva, paz y seguridad, acción climática</t>
  </si>
  <si>
    <t>Venezuela únicamente</t>
  </si>
  <si>
    <t>Fondo para proyectos comunitarios de pequeña escala en Venezuela, implementados por socios locales. Se prioriza propuestas presentadas conjuntamente por dos o más organizaciones, enfocándose en gobernanza inclusiva, paz y acción climática.</t>
  </si>
  <si>
    <t>https://www.terravivagrants.org/canada-fund-local-initiatives-community-projects-venezuela/</t>
  </si>
  <si>
    <t>Canada Fund for Local Initiatives — Community Projects in Guatemala and Belize</t>
  </si>
  <si>
    <t>CAD 25.000 – CAD 100.000</t>
  </si>
  <si>
    <t>Igualdad de género, derechos humanos, gobernanza inclusiva, acción climática</t>
  </si>
  <si>
    <t>Guatemala y Belice únicamente</t>
  </si>
  <si>
    <t>Programa de financiamiento para proyectos comunitarios de alto impacto en Guatemala y Belice. Apoya iniciativas locales alineadas con las prioridades de política exterior canadiense, incluyendo igualdad de género y gobernanza inclusiva.</t>
  </si>
  <si>
    <t>https://www.terravivagrants.org/canada-fund-local-initiatives-community-projects-guatemala-belize/</t>
  </si>
  <si>
    <t>Sony en colaboración con Nature</t>
  </si>
  <si>
    <t>USD 250.000</t>
  </si>
  <si>
    <t>Tecnología con impacto social y ambiental</t>
  </si>
  <si>
    <t>Premio para mujeres investigadoras en etapas tempranas a intermedias de su carrera que trabajan en tecnología con impacto social y ambiental positivo. Dirigido a académicas, investigadoras institucionales o empresas derivadas universitarias.</t>
  </si>
  <si>
    <t>MDPI — Climate Best Paper Award 2026</t>
  </si>
  <si>
    <t>MDPI - Journal Climate</t>
  </si>
  <si>
    <t>CHF 500 más exención de tasas de publicación</t>
  </si>
  <si>
    <t>Ciencias del clima</t>
  </si>
  <si>
    <t>Premio para artículos de investigación y revisión excepcionales en ciencias del clima publicados durante 2024. Reconoce contribuciones significativas al campo con premio monetario y exención de tasas de publicación futura.</t>
  </si>
  <si>
    <t>https://www.terravivagrants.org/mdpi-climate-best-paper-award-2026/</t>
  </si>
  <si>
    <t>Institute of International Education — Ocean Futures Fellowship</t>
  </si>
  <si>
    <t>Institute of International Education y OceanX</t>
  </si>
  <si>
    <t>Estipendio mensual por 6 meses</t>
  </si>
  <si>
    <t>Ciencias oceánicas, tecnología marina</t>
  </si>
  <si>
    <t>Fellowship remoto de 6 meses para profesionales que aborden desafíos oceánicos globales. Incluye roles especializados en IA, comunicación digital, archivos, medios inmersivos, marketing y partnerships. Incluye posibilidad de viaje en buque OceanXplorer.</t>
  </si>
  <si>
    <t>https://www.terravivagrants.org/institute-international-education-ocean-futures-fellowship/</t>
  </si>
  <si>
    <t>UNESCO Man and the Biosphere Program — Young Scientist Awards 2026</t>
  </si>
  <si>
    <t>UNESCO</t>
  </si>
  <si>
    <t>Ecosistemas, biodiversidad, desarrollo sostenible</t>
  </si>
  <si>
    <t>Global (requiere aval del Comité Nacional MAB)</t>
  </si>
  <si>
    <t>Premios para investigadores jóvenes menores de 35 años que realicen estudios interdisciplinarios en ecosistemas y biodiversidad. Prioriza investigación en reservas de biosfera y proyectos que contribuyan a los ODS, requiere aval del Comité Nacional MAB.</t>
  </si>
  <si>
    <t>https://www.terravivagrants.org/unesco-man-biosphere-program-young-scientist-awards-2026/</t>
  </si>
  <si>
    <t>Fellowship Programme for People of African Descent</t>
  </si>
  <si>
    <t>Office of the High Commissioner for Human Rights (OHCHR)</t>
  </si>
  <si>
    <t>Derechos humanos</t>
  </si>
  <si>
    <t>Programa de becas que ofrece capacitación intensiva en derechos humanos para individuos de la diáspora africana que promueven activamente los derechos de personas de ascendencia africana. Dirigido a activistas y profesionales comprometidos con esta temática.</t>
  </si>
  <si>
    <t>https://www.ohchr.org/en/about-us/fellowship-programmes/fellowship-programme-people-african-descent</t>
  </si>
  <si>
    <t>Global Arts Prize for Innovation Supporting Transformative Cultural Initiatives</t>
  </si>
  <si>
    <t>Global Leaders Institute</t>
  </si>
  <si>
    <t>Artes, cultura, innovación</t>
  </si>
  <si>
    <t>Premio que celebra y apoya iniciativas innovadoras en artes y humanidades que redefinen la relevancia cultural en la sociedad contemporánea. Otorga financiamiento sin restricciones a proyectos creativos vanguardistas a nivel mundial.</t>
  </si>
  <si>
    <t>https://www.globalleadersinstitute.org/gap/</t>
  </si>
  <si>
    <t>Quarterly Research Grant Funding Programme</t>
  </si>
  <si>
    <t>Cure Parkinson's</t>
  </si>
  <si>
    <t>Investigación médica, enfermedad de Parkinson</t>
  </si>
  <si>
    <t>Programa diseñado para apoyar investigación innovadora preclínica y clínica dirigida a ralentizar, detener o revertir la progresión de la enfermedad de Parkinson. Enfocado en proyectos de investigación biomédica avanzada.</t>
  </si>
  <si>
    <t>https://cureparkinsons.org.uk/research/for-researchers/apply-for-funding/quarterly-research-grant/</t>
  </si>
  <si>
    <t>Bayreuth Humboldt Centre Short Term Grants 2026</t>
  </si>
  <si>
    <t>Bayreuth Humboldt Centre</t>
  </si>
  <si>
    <t>Investigación colaborativa internacional</t>
  </si>
  <si>
    <t>Becas de corta duración para apoyar a investigadores internacionales destacados en la realización de proyectos de investigación colaborativa en la Universidad de Bayreuth. Dirigido a investigadores con doctorado para estadías de investigación.</t>
  </si>
  <si>
    <t>https://www.humboldt-centre.uni-bayreuth.de/en/applications/index.php</t>
  </si>
  <si>
    <t>Resilient Societies Grant Program</t>
  </si>
  <si>
    <t>Mercatus Center</t>
  </si>
  <si>
    <t>Democracia, gobernanza, estudios institucionales</t>
  </si>
  <si>
    <t>Programa que invita a académicos y pensadores independientes a examinar cómo las instituciones se organizan, adaptan, perduran o fallan bajo crisis, conflictos y cambios rápidos. Enfocado en estudios sobre resiliencia social e institucional.</t>
  </si>
  <si>
    <t>https://www.mercatus.org/resilient-societies#230548828-2807813879</t>
  </si>
  <si>
    <t>American Geophysical Union Journalism Awards</t>
  </si>
  <si>
    <t>Periodismo científico, comunicación</t>
  </si>
  <si>
    <t>Premios que reconocen el periodismo excepcional que aumenta la comprensión y conciencia pública sobre las ciencias de la Tierra y del espacio. Dirigido a periodistas y comunicadores científicos destacados.</t>
  </si>
  <si>
    <t>https://agu-journalism.secure-platform.com/a</t>
  </si>
  <si>
    <t>Internet Society Foundation Research Grant Program</t>
  </si>
  <si>
    <t>Internet Society Foundation</t>
  </si>
  <si>
    <t>Investigación sobre Internet, tecnología, impacto social</t>
  </si>
  <si>
    <t>Programa para apoyar investigación innovadora que mejore la comprensión de Internet y su impacto social. Dirigido a investigadores que estudian aspectos tecnológicos, sociales y económicos de las tecnologías digitales.</t>
  </si>
  <si>
    <t>https://www.isocfoundation.org/2026/04/applications-open-for-the-research-grant-program/</t>
  </si>
  <si>
    <t>Imminent Language Technology Grant Program</t>
  </si>
  <si>
    <t>Imminent</t>
  </si>
  <si>
    <t>Tecnología del lenguaje, aprendizaje, tecnología</t>
  </si>
  <si>
    <t>Programa de financiamiento anual que apoya investigación de vanguardia en tecnología del lenguaje y servicios relacionados. Invita a innovadores worldwide a desarrollar soluciones tecnológicas para el procesamiento y aprendizaje de idiomas.</t>
  </si>
  <si>
    <t>https://imminent.translated.com/apply-for-your-grants</t>
  </si>
  <si>
    <t>Forest Conservation Fund Grant Opportunity</t>
  </si>
  <si>
    <t>Forest Conservation Fund (FCF)</t>
  </si>
  <si>
    <t>Conservación forestal, gestión ambiental</t>
  </si>
  <si>
    <t>Fondo que proporciona apoyo financiero a organizaciones e individuos dedicados a la protección, gestión y restauración de áreas forestales naturales a través de iniciativas comunitarias y enfocadas en la conservación.</t>
  </si>
  <si>
    <t>https://www.fundforests.org/for-applicants</t>
  </si>
  <si>
    <t>UNESCO Young Scientist Awards 2026</t>
  </si>
  <si>
    <t>Biodiversidad, Recursos naturales, Ecosistemas, Desarrollo sostenible</t>
  </si>
  <si>
    <t>Premios MAB de UNESCO que apoyan la próxima generación de investigadores trabajando en desafíos ecológicos y de sostenibilidad. Dirigido a jóvenes científicos que realizan estudios innovadores sobre ecosistemas y biodiversidad.</t>
  </si>
  <si>
    <t>https://www.unesco.org/en/mab/young-scientists?hub=66369</t>
  </si>
  <si>
    <t>Global Lithuanian Awards 2026</t>
  </si>
  <si>
    <t>Global Lithuanian Leaders</t>
  </si>
  <si>
    <t>Negocios e Industria</t>
  </si>
  <si>
    <t>Premios que reconocen y recompensan a lituanos destacados a nivel global e individuos con afiliación lituana que contribuyen a construir un futuro más brillante para Lituania. Se enfoca en logros empresariales e individuales con impacto en el desarrollo del país.</t>
  </si>
  <si>
    <t>https://gllawards.lt/en/nominee-form/</t>
  </si>
  <si>
    <t>Javier Valdez Latin American Investigative Journalism Award</t>
  </si>
  <si>
    <t>Press and Society Institute</t>
  </si>
  <si>
    <t>Periodismo, Medios de Comunicación</t>
  </si>
  <si>
    <t>Premio organizado por el Instituto Prensa y Sociedad (IPYS) y Transparencia Internacional para reconocer la excelencia profesional en periodismo de investigación y promover mayor transparencia en gobiernos, empresas y medios. Dirigido específicamente a Latinoamérica.</t>
  </si>
  <si>
    <t>https://ipys.org/bases</t>
  </si>
  <si>
    <t>Democracy Anchor Grants for Strategic Litigation</t>
  </si>
  <si>
    <t>Open Society Justice Initiative</t>
  </si>
  <si>
    <t>Desarrollo Comunitario, Democracia y Buen Gobierno</t>
  </si>
  <si>
    <t>La Iniciativa de Justicia de Sociedad Abierta lanzó estas becas para apoyar organizaciones que utilizan litigio estratégico para defender el espacio democrático y mantener el estado de derecho. Se enfoca en fortalecer instituciones democráticas a través de acciones legales.</t>
  </si>
  <si>
    <t>https://www.justiceinitiative.org/opportunities/open-society-justice-initiative-democracy-anchor-grants</t>
  </si>
  <si>
    <t>Seed Grant for Plant-Based Food System Initiatives</t>
  </si>
  <si>
    <t>Thrive Philanthropy</t>
  </si>
  <si>
    <t>Agricultura, Alimentación y Nutrición, Seguridad Alimentaria, Animales y Vida Silvestre</t>
  </si>
  <si>
    <t>El Seed Grant apoya iniciativas fuera de Estados Unidos que promueven sistemas alimentarios basados en plantas y alternativas a la agricultura industrial animal. Se enfoca en desarrollar sistemas alimentarios más sostenibles y éticos.</t>
  </si>
  <si>
    <t>https://www.thrivephilanthropy.org/seedgrant</t>
  </si>
  <si>
    <t>Thrive Grant for Plant-Based Food Systems and Sustainable Alternatives</t>
  </si>
  <si>
    <t>El Thrive Grant apoya organizaciones fuera de Estados Unidos que trabajan para avanzar en sistemas alimentarios sostenibles basados en plantas y alternativas a la agricultura industrial animal. Busca promover transformaciones sistemáticas en la producción alimentaria.</t>
  </si>
  <si>
    <t>https://www.thrivephilanthropy.org/thrivegrant</t>
  </si>
  <si>
    <t>OLACDE Energy Excellence Award 2026</t>
  </si>
  <si>
    <t>Negocios e industria, desarrollo de capacidades, educación, energía, investigación, tecnología</t>
  </si>
  <si>
    <t>Premio que busca iniciativas impactantes que están transformando la producción, gestión y uso de energía en América Latina y el Caribe. Reconocimiento para proyectos energéticos innovadores en la región latinoamericana.</t>
  </si>
  <si>
    <t>link</t>
  </si>
  <si>
    <t>Apply to observe a Wellcome funding advisory committee</t>
  </si>
  <si>
    <t>Investigación biomédica y de salud (Discovery Research)</t>
  </si>
  <si>
    <t>Reino Unido, República de Irlanda, y países de ingresos bajos y medios (excluye India y China)</t>
  </si>
  <si>
    <t>Oportunidad para investigadores de observar un comité asesor de financiamiento de Wellcome y aprender cómo se evalúan las solicitudes de subvenciones. Dirigida a investigadores activos que planean aplicar a una beca Wellcome en los próximos dos años.</t>
  </si>
  <si>
    <t>link de la convocatoria</t>
  </si>
  <si>
    <t>Early-Career Awards</t>
  </si>
  <si>
    <t>Investigación biomédica y de salud (cualquier disciplina)</t>
  </si>
  <si>
    <t>Financiamiento para investigadores en etapa inicial de carrera de cualquier disciplina que están listos para desarrollar su identidad de investigación. Forma parte del programa Discovery Research que cubre estudios que llevan a nuevo conocimiento sobre vida, salud y bienestar.</t>
  </si>
  <si>
    <t>https://wellcome.org/research-funding/schemes/wellcome-early-career-awards</t>
  </si>
  <si>
    <t>Career Development Awards</t>
  </si>
  <si>
    <t>Financiamiento para investigadores de carrera media de cualquier disciplina que tienen el potencial de ser líderes internacionales de investigación. Forma parte del programa Discovery Research para desarrollar conocimiento sobre vida, salud y bienestar.</t>
  </si>
  <si>
    <t>https://wellcome.org/research-funding/schemes/wellcome-career-development-awards</t>
  </si>
  <si>
    <t>Discovery Awards</t>
  </si>
  <si>
    <t>Financiamiento para investigadores establecidos y equipos de cualquier disciplina que quieren perseguir ideas de investigación audaces y creativas. Dirigido a desarrollar nuevo conocimiento sobre vida, salud y bienestar.</t>
  </si>
  <si>
    <t>https://wellcome.org/research-funding/schemes/wellcome-discovery-awards</t>
  </si>
  <si>
    <t>Establishing infrastructure hubs to power evidence synthesis in low- and middle-income countries</t>
  </si>
  <si>
    <t>Síntesis de evidencia habilitada por IA para salud global</t>
  </si>
  <si>
    <t>Financiamiento para cinco nuevos centros de infraestructura global que permitan síntesis de evidencia más oportuna, relevante y asequible habilitada por IA para abordar desafíos de escala política. Parte de las inversiones del Evidence Synthesis Infrastructure Collaborative (ESIC) de Wellcome.</t>
  </si>
  <si>
    <t>https://wellcome.org/research-funding/schemes/establishing-infrastructure-hubs-power-evidence-synthesis?utm_campaign=2757850_Research%20Update%20-%20April%202026&amp;utm_source=dotdigital&amp;utm_medium=email&amp;dm_i=2PXJ,1N3YY,936LFI,6PB41,1,0,0,0</t>
  </si>
  <si>
    <t>Infectious Disease Clinical Trial Award: Optimising interventions for impact</t>
  </si>
  <si>
    <t>Wellcome Trust (en asociación con NIHR)</t>
  </si>
  <si>
    <t>Ensayos clínicos de enfermedades infecciosas</t>
  </si>
  <si>
    <t>África, Asia del Sur o Sudeste Asiático (liderazgo desde estas regiones)</t>
  </si>
  <si>
    <t>Apoyo a equipos transdisciplinarios liderados desde África, Asia del Sur o Sudeste Asiático para realizar ensayos controlados aleatorios que optimicen intervenciones farmacéuticas existentes para enfermedades infecciosas. Debe generar evidencia para informar cambios en política y práctica.</t>
  </si>
  <si>
    <t>https://wellcome.org/research-funding/schemes/infectious-disease-clinical-trial-award-optimising-interventions-impact?utm_campaign=2757850_Research%20Update%20-%20April%202026&amp;utm_source=dotdigital&amp;utm_medium=email&amp;dm_i=2PXJ,1N3YY,936LFI,6PB41,1,0,0,0</t>
  </si>
  <si>
    <t>Infectious Disease Clinical Trial Development Award</t>
  </si>
  <si>
    <t>Wellcome Trust (en asociación con FCDO)</t>
  </si>
  <si>
    <t>Desarrollo de ensayos clínicos de enfermedades infecciosas</t>
  </si>
  <si>
    <t>Para investigadores con ideas innovadoras que necesitan construir su equipo, desarrollar protocolos de ensayos clínicos o generar datos piloto. Dirigido a quienes no están listos para un ensayo completo pero tienen propuestas prometedoras.</t>
  </si>
  <si>
    <t>https://wellcome.org/research-funding/schemes/infectious-disease-clinical-trial-development-award?utm_campaign=2757850_Research%20Update%20-%20April%202026&amp;utm_source=dotdigital&amp;utm_medium=email&amp;dm_i=2PXJ,1N3YY,936LFI,6PB41,1,0,0,0</t>
  </si>
  <si>
    <t>Global Infectious Diseases (GID)</t>
  </si>
  <si>
    <t>Fogarty International Center (NIH)</t>
  </si>
  <si>
    <t>Enfermedades infecciosas globales</t>
  </si>
  <si>
    <t>Programa de financiamiento del Centro Internacional Fogarty para investigación en enfermedades infecciosas globales. Dirigido a investigadores trabajando en el campo de la investigación en salud global.</t>
  </si>
  <si>
    <t>https://www.fic.nih.gov/Programs/Pages/infectious-disease.aspx?utm_source=funding-news&amp;utm_medium=email&amp;utm_campaign=funding-news</t>
  </si>
  <si>
    <t>Emerging Global Leader</t>
  </si>
  <si>
    <t>Liderazgo en salud global</t>
  </si>
  <si>
    <t>Programa del Centro Internacional Fogarty para desarrollar líderes emergentes en salud global. Dirigido a investigadores que trabajan en el campo de la investigación en salud global.</t>
  </si>
  <si>
    <t>https://www.fic.nih.gov/Programs/Pages/emerging-global-leader.aspx?utm_source=funding-news&amp;utm_medium=email&amp;utm_campaign=funding-news</t>
  </si>
  <si>
    <t>CarbonX 2.0 Boundless Innovation Program</t>
  </si>
  <si>
    <t>Tencent</t>
  </si>
  <si>
    <t>Negocios e Industria, Startups, Desarrollo de Capacidades, Tecnología de la Información, Innovación</t>
  </si>
  <si>
    <t>Programa de aceleración que ofrece apoyo, financiamiento y oportunidades de pilotaje industrial a equipos globales en etapa temprana para avanzar tecnologías innovadoras de bajo carbono.</t>
  </si>
  <si>
    <t>https://carbonxprogram.com/en</t>
  </si>
  <si>
    <t>Climate Impact Innovations Challenge 2026</t>
  </si>
  <si>
    <t>Climate Impact Innovations Challenge</t>
  </si>
  <si>
    <t>Negocios e Industria, Cambio Climático, Energía, Individuos, Innovación</t>
  </si>
  <si>
    <t>Desafío que busca aplicaciones para desarrollar y pilotar soluciones sostenibles que aborden desafíos ecológicos mientras impulsan la mitigación del cambio climático e impacto comercial.</t>
  </si>
  <si>
    <t>https://climateimpactinnovations.com/</t>
  </si>
  <si>
    <t>Roche Health Journalism Award 2026</t>
  </si>
  <si>
    <t>Roche</t>
  </si>
  <si>
    <t>Periodismo, Medios</t>
  </si>
  <si>
    <t>Premio que reconoce la excelencia en reportes de ciencia y salud en América Latina, España y Portugal. Acepta aplicaciones para reconocer la calidad en el periodismo científico y de salud.</t>
  </si>
  <si>
    <t>https://premiorochedeperiodismo.com/es/en-salud-comunicar-con-rigor-es-tan-importante-como-innovar-abre-convocatoria-el-premio-roche-2026/</t>
  </si>
  <si>
    <t>Open Ocean Research Grant Program</t>
  </si>
  <si>
    <t>Global Fishing Watch</t>
  </si>
  <si>
    <t>Conservación Oceánica, Investigadores, Innovación, Investigación</t>
  </si>
  <si>
    <t>Programa de subsidios para apoyar investigación innovadora que avance la transparencia, sostenibilidad y gobernanza en espacios oceánicos mundiales.</t>
  </si>
  <si>
    <t>https://globalfishingwatch.org/open-ocean-research-grants-program/</t>
  </si>
  <si>
    <t>Luxembourg Award for Youth-Inclusive Finance 2026</t>
  </si>
  <si>
    <t>Luxembourg Award for Inclusive Finance</t>
  </si>
  <si>
    <t>Educación, Empleo y Trabajo, Medios de Vida, Juventud y Adolescentes</t>
  </si>
  <si>
    <t>Premio que reconoce organizaciones que apoyan a jóvenes a través de inclusión financiera mientras navegan transiciones clave de vida y construyen futuros sostenibles.</t>
  </si>
  <si>
    <t>https://www.inclusivefinanceaward.lu/</t>
  </si>
  <si>
    <t>Global Citizen Award</t>
  </si>
  <si>
    <t>Henley &amp; Partners</t>
  </si>
  <si>
    <t>Individuos, Innovación, Paz y Resolución de Conflictos</t>
  </si>
  <si>
    <t>Premio para nominaciones de ciudadanos globales que han realizado contribuciones significativas. Es anunciado por Henley &amp; Partners en asociación con Andan Foundation.</t>
  </si>
  <si>
    <t>https://www.henleyglobal.com/newsroom/press-releases/global-citizen-award-2026</t>
  </si>
  <si>
    <t>D-Prize: Funding Ambitious Poverty-Alleviation Ventures</t>
  </si>
  <si>
    <t>Negocios e Industria, Desarrollo Comunitario, Alivio de la Pobreza, Desarrollo Sostenible</t>
  </si>
  <si>
    <t>Premio que apoya emprendedores ambiciosos financiando el lanzamiento y crecimiento de emprendimientos que distribuyen intervenciones de pobreza basadas en evidencia.</t>
  </si>
  <si>
    <t>https://d-prize.org/</t>
  </si>
  <si>
    <t>Negroni Week Innovation Award</t>
  </si>
  <si>
    <t>Slow Food</t>
  </si>
  <si>
    <t>Hoteles, Restaurantes y Hospitalidad, Cambio Climático, Salud Mental y Apoyo en Crisis, Innovación</t>
  </si>
  <si>
    <t>Premio que ofrece financiamiento para apoyar alianzas que desarrollen proyectos innovadores que aborden desafíos actuales en el sector de hospitalidad y bebidas.</t>
  </si>
  <si>
    <t>https://www.slowfood.com/it/insights/calls-for-proposals/</t>
  </si>
  <si>
    <t>Deep Scale Accelerator for Sustainable Technology Startups</t>
  </si>
  <si>
    <t>Hello Tomorrow</t>
  </si>
  <si>
    <t>Seguridad alimentaria, Negocios e industria, Startups, Construcción, Infraestructura, Biodiversidad, Cambio climático, Energía, Medio ambiente, Innovación, Tecnología, Agua</t>
  </si>
  <si>
    <t>Programa de aceleración para startups de tecnología profunda enfocadas en soluciones climáticas sustentables. Ofrece infraestructura de laboratorio avanzada, integración de ecosistemas y acceso a industrias estratégicas para escalamiento internacional.</t>
  </si>
  <si>
    <t>https://hello-tomorrow.org/deep-scale-climate-tech-accelerator/</t>
  </si>
  <si>
    <t>Call for Applications: Due Diligence Fund Program</t>
  </si>
  <si>
    <t>Sustainable Agricultural Supply Chains Initiative</t>
  </si>
  <si>
    <t>Agricultura, Alimentación y nutrición, Negocios e industria, Medio ambiente, Derechos humanos</t>
  </si>
  <si>
    <t>Financiamiento para fortalecer la debida diligencia corporativa en derechos humanos y medio ambiente en cadenas de suministro agrícolas globales. Busca colaboración multi-stakeholder para mejorar prácticas empresariales responsables.</t>
  </si>
  <si>
    <t>https://www.sustainable-supply-chains.org/de/foerderungen-projekte/due-diligence-fund/</t>
  </si>
  <si>
    <t>Google Data Center Community AI Fellowship Program</t>
  </si>
  <si>
    <t>Watson Institute</t>
  </si>
  <si>
    <t>Desarrollo comunitario, Desarrollo profesional, Empleo y trabajo, Individuos, Líderes, Inteligencia artificial, Tecnología de la información, Innovación, Liderazgo</t>
  </si>
  <si>
    <t>Programa de fellowships para líderes comunitarios que buscan usar IA y tecnología para transformar expertise local en soluciones escalables. Enfocado en fortalecer comunidades a través de aplicaciones tecnológicas innovadoras.</t>
  </si>
  <si>
    <t>https://watson.is/google-data-center-community-ai-fellowship/</t>
  </si>
  <si>
    <t>Call for Nominations: AAAS David and Betty Hamburg Award</t>
  </si>
  <si>
    <t>American Association for the Advancement of Science</t>
  </si>
  <si>
    <t>Individuos, Asuntos internacionales, Ciencia</t>
  </si>
  <si>
    <t>Premio que reconoce contribuciones destacadas a la diplomacia científica y fortalecimiento de la colaboración global. Dirigido a individuos o pequeños grupos que hayan avanzado significativamente en la cooperación científica internacional.</t>
  </si>
  <si>
    <t>https://www.aaas.org/awards/science-diplomacy</t>
  </si>
  <si>
    <t>Applications open for AAAS Early Career Award</t>
  </si>
  <si>
    <t>Individuos, Ciencia</t>
  </si>
  <si>
    <t>Applicants are now invited to submit applications for the AAAS Early Career Award to recognize early-career scientists and engineers for outstanding contributions to engaging the public in science and fostering meaningful dialogue between science and society.</t>
  </si>
  <si>
    <t>https://www.aaas.org/awards/early-career-public-engagement/about</t>
  </si>
  <si>
    <t>AAAS Mani L. Bhaumik Award for Public Engagement with Science</t>
  </si>
  <si>
    <t>Individuos, Ciencia, Tecnología</t>
  </si>
  <si>
    <t>Reconoce a científicos e ingenieros por excelencia en el compromiso público con ciencia y tecnología. Premia iniciativas destacadas de divulgación científica y comunicación pública de la ciencia.</t>
  </si>
  <si>
    <t>https://www.aaas.org/award/bhaumik-award-for-public-engagement</t>
  </si>
  <si>
    <t>John P. McGovern Award Lecture in the Behavioral Sciences</t>
  </si>
  <si>
    <t>Individuos, Investigadores, Liderazgo, Investigación, Ciencia</t>
  </si>
  <si>
    <t>Reconoce contribuciones excepcionales de científicos del comportamiento a nivel mundial. Ofrece una plataforma prestigiosa para compartir conocimientos en el encuentro anual de AAAS mediante una conferencia magistral.</t>
  </si>
  <si>
    <t>https://www.aaas.org/awards/john-mcgovern-lecture</t>
  </si>
  <si>
    <t>Nominations open for .ORG Global Impact Awards</t>
  </si>
  <si>
    <t>Public Interest Registry</t>
  </si>
  <si>
    <t>Fortalecimiento de capacidades, Desarrollo comunitario, Aprendizaje, Individuos</t>
  </si>
  <si>
    <t>Premio para organizaciones con dominios .ORG que están creando cambios significativos en comunidades a nivel mundial. Reconoce y apoya iniciativas de impacto social mediante financiamiento para ampliar su alcance.</t>
  </si>
  <si>
    <t>https://pir.org/for-orgs/entering-the-oias/</t>
  </si>
  <si>
    <t>Critical Ecosystem Partnership Fund — Implementation Team for the Mountains of Central Asia</t>
  </si>
  <si>
    <t>USD 8 millones (5 años)</t>
  </si>
  <si>
    <t>Kazajistán, Kirguistán, Tayikistán, Turkmenistán, Uzbekistán</t>
  </si>
  <si>
    <t>Establecimiento de Equipo de Implementación Regional para liderar esfuerzos de conservación de biodiversidad en las Montañas de Asia Central. Coordinará otorgamiento de subvenciones y liderazgo estratégico para aproximadamente 100 proyectos.</t>
  </si>
  <si>
    <t>https://www.terravivagrants.org/implementation-team-mountains-central-asia/</t>
  </si>
  <si>
    <t>Canada Fund for Local Initiatives — Community Projects in Cambodia</t>
  </si>
  <si>
    <t>CAD 15.000 – CAD 30.000 (máximo CAD 100.000)</t>
  </si>
  <si>
    <t>Gobernanza inclusiva, igualdad de género, paz y seguridad</t>
  </si>
  <si>
    <t>Camboya</t>
  </si>
  <si>
    <t>Financiamiento para proyectos de alto impacto y pequeña escala en Camboya. Las instituciones académicas son elegibles, enfocándose en las prioridades temáticas de Canadá incluyendo gobernanza inclusiva.</t>
  </si>
  <si>
    <t>https://www.terravivagrants.org/cfli-cambodia/</t>
  </si>
  <si>
    <t>Katapult — Africa Accelerator</t>
  </si>
  <si>
    <t>Katapult</t>
  </si>
  <si>
    <t>USD 150.000 – USD 500.000</t>
  </si>
  <si>
    <t>Agritech, foodtech, tecnología climática</t>
  </si>
  <si>
    <t>África</t>
  </si>
  <si>
    <t>Programa acelerador para startups africanas impulsadas por impacto que se enfocan en energía limpia, economía circular y agricultura sostenible. Incluye inversión a cambio de equity y mentoría intensiva de tres meses.</t>
  </si>
  <si>
    <t>https://www.terravivagrants.org/africa-accelerator/</t>
  </si>
  <si>
    <t>UNESCO MGIEP — Youth Fellowship</t>
  </si>
  <si>
    <t>UNESCO Mahatma Gandhi Institute of Education for Peace and Sustainable Development</t>
  </si>
  <si>
    <t>Gastos cubiertos (vuelos, visas, alojamiento, comidas)</t>
  </si>
  <si>
    <t>Construcción de paz, innovación social, liderazgo juvenil</t>
  </si>
  <si>
    <t>Ciudadanos indios menores de 30 años</t>
  </si>
  <si>
    <t>Programa de liderazgo juvenil de diez días en Corea del Sur para ciudadanos indios. Incluye residencia intensiva con herramientas digitales y estudios de caso para desarrollar habilidades alineadas con los ODS.</t>
  </si>
  <si>
    <t>https://www.terravivagrants.org/youth-fellowship/</t>
  </si>
  <si>
    <t>Rooted Futures Lab — Environmental Justice in Technology</t>
  </si>
  <si>
    <t>Programa remoto de 12 semanas que apoya proyectos en la intersección de justicia ambiental y tecnología. Los becarios dedican aproximadamente 20 horas semanales a áreas como publicación digital, investigación de desinformación climática o desarrollo de materiales educativos.</t>
  </si>
  <si>
    <t>https://www.terravivagrants.org/environmental-justice-technology/</t>
  </si>
  <si>
    <t>Intelak Accelerator for Aviation, Travel and Tourism Startups</t>
  </si>
  <si>
    <t>Intelak</t>
  </si>
  <si>
    <t>Negocios e industria, startups, innovación, turismo y viajes</t>
  </si>
  <si>
    <t>Programa acelerador integral e inmersivo diseñado para apoyar startups internacionales en etapa tardía en el escalamiento de sus soluciones innovadoras dentro de los sectores de aviación, viajes y turismo. Ofrece capacitación especializada y apoyo financiero para el desarrollo empresarial.</t>
  </si>
  <si>
    <t>https://intelak.com/accelerator</t>
  </si>
  <si>
    <t>Pankaj Award to End Conflict</t>
  </si>
  <si>
    <t>Liderazgo, paz y resolución de conflictos, juventud y adolescentes</t>
  </si>
  <si>
    <t>Premio que reconoce y financia a jóvenes líderes que están creando activamente unidad en un mundo marcado por el creciente conflicto y división. Busca apoyar iniciativas de construcción de paz y cohesión social lideradas por jóvenes.</t>
  </si>
  <si>
    <t>https://www.oneyoungworld.com/scholarship/pankaj-award-end-conflict</t>
  </si>
  <si>
    <t>Seeds of Sustainability Fund for Small-Scale Environmental Projects</t>
  </si>
  <si>
    <t>Ceiba Foundation for Tropical Conservation</t>
  </si>
  <si>
    <t>Biodiversidad, cambio climático, conservación, ambiente</t>
  </si>
  <si>
    <t>Fondo que apoya proyectos de pequeña escala que abordan la pérdida de biodiversidad, el cambio climático y la desigualdad ambiental en regiones tropicales. Está dirigido a iniciativas de conservación y sustentabilidad ambiental con impacto local.</t>
  </si>
  <si>
    <t>https://ceiba.org/partners/sosgrant/</t>
  </si>
  <si>
    <t>Audi Environmental Foundation Scholarship</t>
  </si>
  <si>
    <t>Desarrollo comunitario, cambio climático, ambiente, recursos naturales, liderazgo, innovación, tecnología, juventud</t>
  </si>
  <si>
    <t>Becas para apoyar a jóvenes líderes que trabajan en soluciones climáticas para asistir al One Young World Summit 2026 en Ciudad del Cabo, Sudáfrica. Está dirigida a líderes emergentes con proyectos relacionados al cambio climático y sostenibilidad ambiental.</t>
  </si>
  <si>
    <t>https://www.oneyoungworld.com/scholarship/audi-environmental-foundation-scholarship-2026</t>
  </si>
  <si>
    <t>Storytelling Grant to Illuminate the Mekong River Basin</t>
  </si>
  <si>
    <t>Artes y cultura, ambiente, narrativa y comunicación científica</t>
  </si>
  <si>
    <t>Programa que busca propuestas de diversos narradores para explorar e iluminar las narrativas ecológicas, culturales y científicas interconectadas enraizadas en la Cuenca del Río Mekong. Combina investigación científica con comunicación y storytelling ambiental.</t>
  </si>
  <si>
    <t>https://www.nationalgeographic.org/society/grants-and-investments/rfp-mekong-river-basin/</t>
  </si>
  <si>
    <t>GBD Emerging Researcher Award</t>
  </si>
  <si>
    <t>Institute for Health Metrics and Evaluation</t>
  </si>
  <si>
    <t>Enfermedades, salud, investigación, sistemas de datos de salud</t>
  </si>
  <si>
    <t>Premio que celebra a académicos que avanzan en la estimación de enfermedades, fortalecen los sistemas de datos y traducen evidencia en estrategias que informan la toma de decisiones en salud pública. Dirigido a investigadores emergentes en métricas de salud.</t>
  </si>
  <si>
    <t>https://www.healthdata.org/about/awards/GBD-emerging-researcher-award</t>
  </si>
  <si>
    <t>Alsea Foundation Prize</t>
  </si>
  <si>
    <t>Alsea Foundation</t>
  </si>
  <si>
    <t>Agricultura, alimentación y nutrición, innovación, investigación, desarrollo sostenible</t>
  </si>
  <si>
    <t>Argentina, Chile, Colombia, México, Paraguay, España, Uruguay</t>
  </si>
  <si>
    <t>Premio para apoyar proyectos de investigación originales dirigidos a mejorar los sistemas de alimentos y nutrición mientras benefician a poblaciones vulnerables y fortalecen los resultados de políticas públicas. Enfoque en seguridad alimentaria y sistemas alimentarios sostenibles.</t>
  </si>
  <si>
    <t>https://premioalsea.com/index.html#premio</t>
  </si>
  <si>
    <t>Due Diligence Fund Program</t>
  </si>
  <si>
    <t>Agricultura, derechos humanos, medio ambiente, cadenas de suministro</t>
  </si>
  <si>
    <t>Fondo que invita aplicaciones para fortalecer la debida diligencia corporativa en derechos humanos y medio ambiente en cadenas de suministro agrícolas globales a través de financiamiento dirigido y colaboración multi-stakeholder. Enfocado en responsabilidad corporativa agrícola.</t>
  </si>
  <si>
    <t>AAAS David and Betty Hamburg Award</t>
  </si>
  <si>
    <t>Diplomacia científica, cooperación internacional, ciencia</t>
  </si>
  <si>
    <t>Premio AAAS David y Betty Hamburg para Diplomacia Científica que honra individuos o pequeños grupos que han hecho contribuciones destacadas para avanzar la diplomacia científica y fortalecer la colaboración global. Reconoce liderazgo en cooperación científica internacional.</t>
  </si>
  <si>
    <t>AAAS Early Career Award</t>
  </si>
  <si>
    <t>Comunicación científica, ciencia, carrera temprana</t>
  </si>
  <si>
    <t>Premio AAAS de Carrera Temprana para reconocer científicos e ingenieros en etapa inicial por contribuciones destacadas en involucrar al público en ciencia y fomentar diálogo significativo entre ciencia y sociedad. Enfocado en comunicación pública de la ciencia.</t>
  </si>
  <si>
    <t>Becoming a Force of Nature Online Programme</t>
  </si>
  <si>
    <t>Force of Nature</t>
  </si>
  <si>
    <t>Cambio climático, justicia social, liderazgo juvenil</t>
  </si>
  <si>
    <t>Programa online de tres partes diseñado para ayudar a jóvenes a explorar sus habilidades, pasiones y enfoque como aspirantes a agentes de cambio mientras desarrollan un plan claro para crear impacto significativo. Enfocado en liderazgo juvenil para cambio social.</t>
  </si>
  <si>
    <t>https://www.forceofnature.xyz/programmes</t>
  </si>
  <si>
    <t>.ORG Global Impact Awards</t>
  </si>
  <si>
    <t>Desarrollo de capacidades, desarrollo comunitario, aprendizaje</t>
  </si>
  <si>
    <t>Premios .ORG Impact buscan aplicaciones para apoyar organizaciones que usan dominios .ORG en sus esfuerzos por crear cambio significativo en comunidades de todo el mundo. Enfocado en impacto comunitario digital y social.</t>
  </si>
  <si>
    <t>Holohil Grant Program Supporting Conservation Research</t>
  </si>
  <si>
    <t>Holohil</t>
  </si>
  <si>
    <t>Conservación, especies en peligro, investigación</t>
  </si>
  <si>
    <t>Programa de grants que proporciona apoyo a la investigación de conservación global mediante el suministro de transmisores a proyectos que avancen el conocimiento científico y protejan especies subrepresentadas. Se enfoca en investigación aplicada de conservación.</t>
  </si>
  <si>
    <t>https://www.holohil.com/grant-program/</t>
  </si>
  <si>
    <t>Displaced Livelihoods Initiative (Round V)</t>
  </si>
  <si>
    <t>Innovations for Poverty Action (IPA)</t>
  </si>
  <si>
    <t>Emprendimiento, Desarrollo Comunitario, Empleo, Refugiados</t>
  </si>
  <si>
    <t>Quinta ronda de financiamiento para apoyar investigación rigurosa y uso de evidencia dirigida a mejorar medios de vida sostenibles para poblaciones desplazadas y comunidades de acogida.</t>
  </si>
  <si>
    <t>https://poverty-action.org/displaced-livelihoods-initiative-round-v-changes</t>
  </si>
  <si>
    <t>Conference Support Grant Program</t>
  </si>
  <si>
    <t>Ciencias Matemáticas, Investigación, Conferencias</t>
  </si>
  <si>
    <t>Programa de apoyo financiero parcial para conferencias en ciencias matemáticas destinado a fomentar la colaboración en investigación y participación de países en desarrollo.</t>
  </si>
  <si>
    <t>Applications open for Solidarity Fund</t>
  </si>
  <si>
    <t>Mama Cash</t>
  </si>
  <si>
    <t>Derechos humanos, Liderazgo, Mujeres y género</t>
  </si>
  <si>
    <t>Fondo de solidaridad que apoya fondos de mujeres que trabajan para promover los derechos de mujeres, niñas, personas trans e intersex a través de enfoques feministas y autodirigidos.</t>
  </si>
  <si>
    <t>https://www.mamacash.org/funds/solidarity-fund/</t>
  </si>
  <si>
    <t>Request for Proposals: Literary Grant Program</t>
  </si>
  <si>
    <t>PEN America</t>
  </si>
  <si>
    <t>Programa de becas literarias que apoya proyectos que demuestran un fuerte potencial de impacto literario duradero. Dirigido a individuos trabajando en proyectos literarios.</t>
  </si>
  <si>
    <t>https://pen.org/literary-grants/</t>
  </si>
  <si>
    <t>The Elevate Prize for Global Social Impact Leaders</t>
  </si>
  <si>
    <t>The Elevate Prize Foundation</t>
  </si>
  <si>
    <t>Liderazgo, Servicio social</t>
  </si>
  <si>
    <t>Premio que reconoce a líderes visionarios de impacto social que están impulsando cambios significativos y están listos para expandir su visibilidad, influencia e impacto global.</t>
  </si>
  <si>
    <t>https://elevateprize.org/the-elevate-prize/</t>
  </si>
  <si>
    <t>U.S.-Argentina Lithium Tech and Transparency Initiative</t>
  </si>
  <si>
    <t>United States Embassy in Argentina</t>
  </si>
  <si>
    <t>Iniciativa que busca mejorar la capacidad técnica, promover la transparencia y apoyar estándares alineados internacionalmente en el sector del litio de Argentina.</t>
  </si>
  <si>
    <t>https://ar.usembassy.gov/u-s-argentina-lithium-tech-transparency-initiative/</t>
  </si>
  <si>
    <t>NOFO: U.S.-Argentina English for the Energy Sector &amp; Minerals Workforce Development</t>
  </si>
  <si>
    <t>U.S. Mission to Argentina</t>
  </si>
  <si>
    <t>Idiomas, Educación</t>
  </si>
  <si>
    <t>Oportunidad de financiamiento para mejorar la preparación laboral en los sectores de energía y minerales críticos de Argentina a través de capacitación especializada en idioma inglés.</t>
  </si>
  <si>
    <t>https://www.grants.gov/search-results-detail/361930</t>
  </si>
  <si>
    <t>NOFO: Advancing AI, Cybersecurity, and Digital Resilience in Argentina</t>
  </si>
  <si>
    <t>Inteligencia artificial, Tecnología de la información, Innovación</t>
  </si>
  <si>
    <t>Oportunidad de financiamiento para fortalecer la innovación, ciberseguridad y adopción responsable de IA en el ecosistema digital en crecimiento de Argentina.</t>
  </si>
  <si>
    <t>https://www.grants.gov/search-results-detail/361926</t>
  </si>
  <si>
    <t>International Project Grants with Austrian Contemporary Art</t>
  </si>
  <si>
    <t>Phileas - The Austrian Office for Contemporary Art</t>
  </si>
  <si>
    <t>Arte y cultura</t>
  </si>
  <si>
    <t>Phileas invita a museos, bienales e instituciones de arte a solicitar becas para apoyar proyectos internacionales con artistas austriacos y con sede en Austria en 2027.</t>
  </si>
  <si>
    <t>https://www.phileas.art/grants</t>
  </si>
  <si>
    <t>Call for Nominations: International Literacy Prizes 2026</t>
  </si>
  <si>
    <t>Aprendizaje, Alfabetización, Desarrollo sostenible</t>
  </si>
  <si>
    <t>UNESCO ha abierto nominaciones para los Premios Internacionales de Alfabetización 2026, invitando presentaciones de programas de alfabetización impactantes a nivel mundial.</t>
  </si>
  <si>
    <t>https://www.unesco.org/en/articles/unesco-calls-nominations-2026-international-literacy-prizes</t>
  </si>
  <si>
    <t>Apply for Protected or Conserved Area Creation Awards Grant</t>
  </si>
  <si>
    <t>Rainforest Trust</t>
  </si>
  <si>
    <t>Especies en peligro, Hábitat, Biodiversidad, Cambio climático, Conservación</t>
  </si>
  <si>
    <t>Financiamiento para permitir la creación y expansión de áreas protegidas o conservadas que salvaguarden la biodiversidad y contribuyan a la mitigación climática.</t>
  </si>
  <si>
    <t>https://www.rainforesttrust.org/get-involved/apply-for-funding/</t>
  </si>
  <si>
    <t>Submissions open for Eisenhower Fellowship Global Program</t>
  </si>
  <si>
    <t>Eisenhower Fellowships</t>
  </si>
  <si>
    <t>Liderazgo</t>
  </si>
  <si>
    <t>Programa que apoya a líderes globales para un programa inmersivo de casi seis semanas en Estados Unidos diseñado para fomentar la colaboración y el desarrollo de liderazgo.</t>
  </si>
  <si>
    <t>https://www.efworld.org/apply-now/</t>
  </si>
  <si>
    <t>Open Call: AAAS Award for Scientific Freedom and Responsibility</t>
  </si>
  <si>
    <t>Derechos humanos, Ciencia</t>
  </si>
  <si>
    <t>Premio que honra a individuos y organizaciones que avanzan la libertad científica y responsabilidad bajo circunstancias desafiantes mientras promueven la ciencia confiable y los derechos humanos.</t>
  </si>
  <si>
    <t>https://www.aaas.org/awards/scientific-freedom-and-responsibility/about</t>
  </si>
  <si>
    <t>Call for Proposals: LEVANTE Framework Grant Program</t>
  </si>
  <si>
    <t>Jacobs Foundation</t>
  </si>
  <si>
    <t>USD 500.000 – USD 1.000.000</t>
  </si>
  <si>
    <t>Desarrollo infantil temprano, Aprendizaje, Investigación</t>
  </si>
  <si>
    <t>Programa que ofrece financiamiento significativo para avanzar la investigación sobre aprendizaje y desarrollo infantil, dirigido a investigadores con doctorado.</t>
  </si>
  <si>
    <t>https://levante-network.org/open-call-for-proposals-2026/</t>
  </si>
  <si>
    <t>World Trade Organization — Young Professionals Program</t>
  </si>
  <si>
    <t>World Bank Group</t>
  </si>
  <si>
    <t>Programa profesional</t>
  </si>
  <si>
    <t>Agricultura, recursos naturales y múltiples áreas</t>
  </si>
  <si>
    <t>Programa para jóvenes profesionales como punto de partida para una carrera en el Banco Mundial. Está dirigido a individuos especializados en agricultura, recursos naturales y otras áreas. Se requiere PhD o maestría y experiencia laboral relevante.</t>
  </si>
  <si>
    <t>https://www.terravivagrants.org/world-trade-organization-young-professionals-program/</t>
  </si>
  <si>
    <t>Dana Foundation — Community Support to Alleviate Poverty</t>
  </si>
  <si>
    <t>Dana Foundation</t>
  </si>
  <si>
    <t>EUR 150.000 (EUR 50.000 anuales por 3 años)</t>
  </si>
  <si>
    <t>Reducción de pobreza multidimensional, educación, salud, resiliencia climática</t>
  </si>
  <si>
    <t>Regiones con altas tasas de pobreza</t>
  </si>
  <si>
    <t>Financiamiento para organizaciones localmente dirigidas que trabajen en soluciones comunitarias para aliviar la pobreza multidimensional. Fortalece capacidad organizacional e implementa intervenciones integradas en educación, salud y resiliencia climática.</t>
  </si>
  <si>
    <t>https://www.terravivagrants.org/dana-foundation-community-support-alleviate-poverty/</t>
  </si>
  <si>
    <t>Eisenhower Fellowships — Global Fellowship Program</t>
  </si>
  <si>
    <t>Liderazgo y construcción de paz</t>
  </si>
  <si>
    <t>Global, con preferencia en países donde EF es activo</t>
  </si>
  <si>
    <t>Fellowship transformacional para líderes innovadores con programa de seis semanas en Estados Unidos que combina componentes presenciales y virtuales. Los becarios desarrollan un proyecto y colaboran con contrapartes estadounidenses.</t>
  </si>
  <si>
    <t>https://www.terravivagrants.org/eisenhower-fellowships/</t>
  </si>
  <si>
    <t>Canada Fund for Local Initiatives — Community Projects in Armenia</t>
  </si>
  <si>
    <t>Solo Armenia</t>
  </si>
  <si>
    <t>Apoya proyectos comunitarios de pequeña escala y alto impacto en Armenia enfocados en gobernanza inclusiva, paz y seguridad, y acción climática. Los proyectos deben ser dirigidos por la comunidad.</t>
  </si>
  <si>
    <t>https://www.terravivagrants.org/canada-fund-local-initiatives-community-projects-armenia/</t>
  </si>
  <si>
    <t>Partnership for Research and Innovation in the Mediterranean Area — Multitopic Research and Innovation Action</t>
  </si>
  <si>
    <t>PRIMA</t>
  </si>
  <si>
    <t>Gestión del agua, sistemas agrícolas, cadena de valor agroalimentaria</t>
  </si>
  <si>
    <t>Israel, Túnez, Turquía, Argelia, Egipto, Jordania, Líbano y Marruecos (países no-UE específicos)</t>
  </si>
  <si>
    <t>Apoya proyectos de investigación e innovación en gestión del agua, prácticas agroecológicas y cadenas de valor agroalimentarias en el área mediterránea. Dirigido a universidades, organizaciones de investigación pública y empresas de países específicos no-UE.</t>
  </si>
  <si>
    <t>https://www.terravivagrants.org/partnership-research-innovation-mediterranean-area-multitopic-research-innovation-action/</t>
  </si>
  <si>
    <t>United Nations — Action Awards for Sustainable Development Goals</t>
  </si>
  <si>
    <t>United Nations</t>
  </si>
  <si>
    <t>No monetario (viaje financiado a Roma)</t>
  </si>
  <si>
    <t>Objetivos de Desarrollo Sostenible</t>
  </si>
  <si>
    <t>Reconoce la acción para lograr los ODS dirigido a movilizadores, comunicadores y creativos. Los nueve finalistas reciben viaje financiado a Roma para programa de coaching, networking y ceremonia televisada.</t>
  </si>
  <si>
    <t>https://www.terravivagrants.org/united-nations-action-awards-sustainable-development-goals/</t>
  </si>
  <si>
    <t>Public Interest Registry — .ORG Impact Awards</t>
  </si>
  <si>
    <t>USD 40.000 (ganador principal), USD 10.000 (ganadores por categoría)</t>
  </si>
  <si>
    <t>Medio ambiente, lucha contra el hambre, reducción de pobreza</t>
  </si>
  <si>
    <t>Reconoce organizaciones e individuos por su impacto comunitario en áreas como medio ambiente, lucha contra el hambre y reducción de pobreza. El ganador principal recibe USD 40.000 y los ganadores por categoría USD 10.000.</t>
  </si>
  <si>
    <t>https://www.terravivagrants.org/public-interest-registry-org-impact-awards/</t>
  </si>
  <si>
    <t>World Food Forum — Transformative Research Challenge</t>
  </si>
  <si>
    <t>USD 10.000 (validación de prototipo), USD 10.000 adicionales (ganador global)</t>
  </si>
  <si>
    <t>Restauración forestal, diversificación de proteínas, transformación rural</t>
  </si>
  <si>
    <t>Competencia global que empodera a jóvenes investigadores (18-35 años) para avanzar en investigación aplicada hacia soluciones agroalimentarias del mundo real. Se enfoca en proyectos con prueba de concepto probada listos para pilotaje.</t>
  </si>
  <si>
    <t>https://www.terravivagrants.org/world-food-forum-transformative-research-challenge/</t>
  </si>
  <si>
    <t>Thrive Philanthropy — Alternatives to Industrial Animal Agriculture</t>
  </si>
  <si>
    <t>USD 10.000 – USD 30.000</t>
  </si>
  <si>
    <t>Sistemas alimentarios sostenibles, dietas basadas en plantas</t>
  </si>
  <si>
    <t>Fuera de Estados Unidos</t>
  </si>
  <si>
    <t>Apoya organizaciones sin fines de lucro que trabajan en la transición de sistemas alimentarios alejándose de la agricultura animal industrial. Financia iniciativas que promueven dietas ricas en plantas y alternativas sostenibles.</t>
  </si>
  <si>
    <t>https://www.terravivagrants.org/thrive-philanthropy-alternatives-industrial-animal-agriculture/</t>
  </si>
  <si>
    <t>Critical Ecosystem Partnership Fund — Caribbean Islands Final Assessment</t>
  </si>
  <si>
    <t>USD 50.000 – USD 180.000</t>
  </si>
  <si>
    <t>Biodiversidad, conservación de ecosistemas</t>
  </si>
  <si>
    <t>Islas del Caribe</t>
  </si>
  <si>
    <t>Invita cartas de intención para organizar un taller de evaluación final regional para el Hotspot de Biodiversidad de las Islas del Caribe. Apoya la planificación y ejecución de una reunión para evaluar el impacto de la inversión CEPF en la región.</t>
  </si>
  <si>
    <t>https://www.terravivagrants.org/critical-ecosystem-partnership-fund-caribbean-islands-final-assessment/</t>
  </si>
  <si>
    <t>Learning for Nature — Assisted Natural Regeneration Practitioner Training Course 2026</t>
  </si>
  <si>
    <t>United Nations Development Programme</t>
  </si>
  <si>
    <t>Gratuito</t>
  </si>
  <si>
    <t>Restauración de ecosistemas, regeneración natural asistida</t>
  </si>
  <si>
    <t>Curso gratuito en línea de ocho semanas para entrenar a profesionales en técnicas de regeneración natural asistida. Proporciona habilidades prácticas para planificar, implementar y monitorear proyectos de restauración forestal costo-efectivos.</t>
  </si>
  <si>
    <t>https://www.terravivagrants.org/learning-nature-assisted-natural-regeneration-practitioner-training-course/</t>
  </si>
  <si>
    <t>People's Trust for Endangered Species — Conservation Insight Grants</t>
  </si>
  <si>
    <t>People's Trust for Endangered Species (PTES)</t>
  </si>
  <si>
    <t>GBP 3.000 – GBP 20.000 (máximo en dos años)</t>
  </si>
  <si>
    <t>Conservación de especies en peligro</t>
  </si>
  <si>
    <t>Reino Unido, territorios de ultramar del Reino Unido, o países no clasificados como de altos ingresos por el Banco Mundial</t>
  </si>
  <si>
    <t>Apoya investigación científica y acción de campo para preservar especies en peligro. Dirigido a investigadores científicos y conservacionistas en ONGs o departamentos universitarios, con preferencia para líderes locales trabajando en sus propios países.</t>
  </si>
  <si>
    <t>https://www.terravivagrants.org/ptes-conservation-insight-grants/</t>
  </si>
  <si>
    <t>Mohamed bin Zayed Species Conservation Fund — Grants in Support of Endangered and Critically Endangered Species</t>
  </si>
  <si>
    <t>Mohamed bin Zayed Species Conservation Fund</t>
  </si>
  <si>
    <t>Hasta USD 25.000 (típicamente)</t>
  </si>
  <si>
    <t>Conservación de especies amenazadas</t>
  </si>
  <si>
    <t>Proporciona subsidios dirigidos para iniciativas de conservación en terreno para las especies más amenazadas del mundo. Abierto a conservacionistas individuales y organizaciones trabajando para proteger cualquier especie de planta, animal u hongo.</t>
  </si>
  <si>
    <t>https://www.terravivagrants.org/grants-for-endangered-and-critically-endangered-species-conservation/</t>
  </si>
  <si>
    <t>Global Environmental Education Partnership — Youth Innovation Challenge 2026</t>
  </si>
  <si>
    <t>Global Environmental Education Partnership</t>
  </si>
  <si>
    <t>USD 1.000 (tres soluciones premiadas)</t>
  </si>
  <si>
    <t>Conservación marina</t>
  </si>
  <si>
    <t>Invita a jóvenes de 15 a 30 años a proponer soluciones innovativas para proteger recursos marinos y comprometer a personas de todas las edades como administradores de la conservación marina.</t>
  </si>
  <si>
    <t>https://www.terravivagrants.org/global-environmental-education-partnership-youth-innovation-challenge/</t>
  </si>
  <si>
    <t>Rainforest Trust — Creating New Protected Areas</t>
  </si>
  <si>
    <t>Menos de USD 250.000 (base continua), sin límite específico para otros</t>
  </si>
  <si>
    <t>Conservación, áreas protegidas, especies en peligro crítico</t>
  </si>
  <si>
    <t>América Latina tropical, África y Asia</t>
  </si>
  <si>
    <t>Se asocia con organizaciones locales de conservación para crear nuevas áreas protegidas y expandir las existentes para especies en Peligro Crítico y En Peligro. Dirigido a entidades sin fines de lucro y ONGs.</t>
  </si>
  <si>
    <t>https://www.terravivagrants.org/rainforest-trust-creating-new-protected-areas/</t>
  </si>
  <si>
    <t>Urban Studies Foundation International Fellowships 2026</t>
  </si>
  <si>
    <t>Urban Studies Foundation</t>
  </si>
  <si>
    <t>Liderazgo, Investigación, Estudios urbanos</t>
  </si>
  <si>
    <t>Fellowship para investigadores urbanos de carrera temprana a media del Sur Global que deseen realizar un período sabático extendido en una organización académicamente acreditada en cualquier parte del mundo. Está dirigido específicamente a académicos que trabajan en estudios urbanos.</t>
  </si>
  <si>
    <t>https://www.urbanstudiesfoundation.org/funding/international-fellowships/</t>
  </si>
  <si>
    <t>Open Call: SFP9 Short Film Production Grant</t>
  </si>
  <si>
    <t>Sharjah Art Foundation</t>
  </si>
  <si>
    <t>Arte y Cultura, Producción cinematográfica y entretenimiento, Narrativa</t>
  </si>
  <si>
    <t>Convocatoria abierta para realizadores independientes de todo el mundo para apoyo financiero de proyectos originales de cortometrajes. La fundación busca apoyar proyectos cinematográficos innovadores y creativos.</t>
  </si>
  <si>
    <t>https://www.sharjahart.org/en/open-calls/details/open-call-sfp9-short-film-production-grant</t>
  </si>
  <si>
    <t>Enlight Fellowship for Youth Mental Wellbeing Leaders</t>
  </si>
  <si>
    <t>Negocios e Industria, Emprendimiento, Salud mental y apoyo en crisis, Individuos, Innovación, Jóvenes y adolescentes</t>
  </si>
  <si>
    <t>Programa totalmente financiado diseñado para empoderar a líderes emergentes que están desarrollando soluciones innovativas para mejorar el bienestar mental juvenil a nivel mundial. Dirigido a emprendedores sociales en el área de salud mental.</t>
  </si>
  <si>
    <t>https://watson.is/enlight-fellowship/</t>
  </si>
  <si>
    <t>Watson Institute Flagship Fellowship for Impact Entrepreneurs</t>
  </si>
  <si>
    <t>Negocios e Industria, Emprendimiento, Aprendizaje, Individuos, Liderazgo</t>
  </si>
  <si>
    <t>Fellowship totalmente financiado para emprendedores con impacto social, diseñado para fortalecer el liderazgo, escalar emprendimientos y construir conexiones globales. Dirigido a emprendedores que buscan generar cambio social positivo.</t>
  </si>
  <si>
    <t>https://watson.is/flagship-fellowship/</t>
  </si>
  <si>
    <t>Japanese Award for Most Innovative Development Project 2026</t>
  </si>
  <si>
    <t>Desarrollo comunitario, Innovación, Medios de subsistencia</t>
  </si>
  <si>
    <t>Premio que invita a ONGs y organizaciones de la sociedad civil a presentar proyectos innovadores que mejoren la prestación de servicios y apoyen a comunidades vulnerables en países en desarrollo. Reconoce iniciativas con impacto demostrado.</t>
  </si>
  <si>
    <t>https://www.gdn.int/gdac/2026/midp</t>
  </si>
  <si>
    <t>Wellcome Discovery Awards</t>
  </si>
  <si>
    <t>Salud, Investigación</t>
  </si>
  <si>
    <t>Premios para apoyar a investigadores establecidos y equipos que persiguen investigación ambiciosa dirigida a generar avances significativos en la comprensión de la vida humana, salud y bienestar. Dirigido a investigadores con trayectoria establecida.</t>
  </si>
  <si>
    <t>RFAs: Rainforest Investigations Network Fellowship Program</t>
  </si>
  <si>
    <t>Cambio climático, Medio ambiente, Individuos, Periodistas, Periodismo, Corrupción</t>
  </si>
  <si>
    <t>Programa para apoyar a periodistas de investigación para colaborar en reportajes de impacto que aborden la deforestación y gobernanza ambiental en regiones tropicales clave. Sexta cohorte de la Red de Investigaciones de Selva Tropical.</t>
  </si>
  <si>
    <t>https://pulitzercenter.org/grants-fellowships/opportunities-journalists/apply-join-rainforest-investigations-network</t>
  </si>
  <si>
    <t>Open Call: Queen Elizabeth Prize for Engineering</t>
  </si>
  <si>
    <t>Queen Elizabeth Prize for Engineering Foundation</t>
  </si>
  <si>
    <t>Individuos, Innovación, Ingeniería</t>
  </si>
  <si>
    <t>Premio que reconoce a individuos responsables de innovaciones de ingeniería revolucionarias que han entregado beneficios significativos y duraderos a la humanidad. Busca reconocer contribuciones excepcionales al campo de la ingeniería.</t>
  </si>
  <si>
    <t>https://qeprize.org/nominate</t>
  </si>
  <si>
    <t>Funding Opportunity for Climate Innovation and Industrial Demonstration Projects</t>
  </si>
  <si>
    <t>United Nations Global Marketplace</t>
  </si>
  <si>
    <t>Negocios e Industria, Cambio climático, Energía, Medio ambiente, Innovación, Tecnología</t>
  </si>
  <si>
    <t>Apoyo para la implementación de proyectos de demostración a gran escala que avancen soluciones climáticas innovadoras y promuevan el desarrollo industrial sostenible en países en desarrollo. Enfocado en proyectos de demostración industrial.</t>
  </si>
  <si>
    <t>https://www.ungm.org/Public/Notice/297738</t>
  </si>
  <si>
    <t>Nominations Open for Kyoto World Water Grand Prize 2027</t>
  </si>
  <si>
    <t>Japan Water Forum</t>
  </si>
  <si>
    <t>Desarrollo comunitario, Innovación, Gestión del agua</t>
  </si>
  <si>
    <t>Premio internacional prestigioso que reconoce a organizaciones de base en países en desarrollo por iniciativas impactantes y comunitarias de gestión del agua. Dirigido específicamente a organizaciones grassroots con proyectos de gestión hídrica.</t>
  </si>
  <si>
    <t>https://www.waterforum.jp/en/what-we-do/kyoto-prize/</t>
  </si>
  <si>
    <t>Call for Applications: Artisan Support Grants Program 2026</t>
  </si>
  <si>
    <t>Weave A Real Peace</t>
  </si>
  <si>
    <t>Asistencia financiera, Historia del arte y preservación, Negocios e Industria, Desarrollo comunitario, Equipamiento, Individuos</t>
  </si>
  <si>
    <t>Programa que busca apoyar a artesanos textiles y sus comunidades proporcionando asistencia financiera dirigida a preservar el patrimonio cultural y fortalecer la independencia económica. Enfocado en artesanos textiles individuales.</t>
  </si>
  <si>
    <t>https://weavearealpeace.org/community/artisan-support-grants/</t>
  </si>
  <si>
    <t>Neurotorium announces Clinical Education Grants</t>
  </si>
  <si>
    <t>Neurotorium</t>
  </si>
  <si>
    <t>Educación, Cuidado de la salud</t>
  </si>
  <si>
    <t>Subsidios para proyectos educativos sin fines de lucro dirigidos a mejorar las competencias clínicas entre profesionales de la salud en psiquiatría y neurología. Enfocado en educación médica especializada en salud mental y neurología.</t>
  </si>
  <si>
    <t>https://neurotorium.org/grants/clinical-education-grant/</t>
  </si>
  <si>
    <t>Masao Horiba Awards</t>
  </si>
  <si>
    <t>Investigación, Innovación, Tecnología, Manufactura</t>
  </si>
  <si>
    <t>Premio dirigido a investigadores y ingenieros en etapa temprana de carrera para contribuir al avance de tecnologías analíticas y de medición que mejoren el desarrollo de materiales y procesos de manufactura para sistemas de energía de alta eficiencia. Invita a participar en la nominación para estos prestigiosos premios internacionales.</t>
  </si>
  <si>
    <t>https://www.mh-award.org/en/concept/</t>
  </si>
  <si>
    <t>Transformative Research Challenge</t>
  </si>
  <si>
    <t>Seguridad Alimentaria, Investigación, Inteligencia Artificial, Innovación</t>
  </si>
  <si>
    <t>Desafío que invita a equipos de investigación liderados por jóvenes a avanzar en soluciones innovadoras basadas en evidencia que utilicen datos públicos y análisis avanzados para fortalecer los sistemas de seguridad alimentaria. Se enfoca en investigación transformativa con impacto global.</t>
  </si>
  <si>
    <t>https://youth.world-food-forum.org/innovation-lab/transformative-research-challenge/en</t>
  </si>
  <si>
    <t>Interstellar Initiative for Early Career Investigators</t>
  </si>
  <si>
    <t>The New York Academy of Sciences</t>
  </si>
  <si>
    <t>Investigación, Biotecnología, Ciencia, Tecnología</t>
  </si>
  <si>
    <t>Iniciativa que invita a investigadores en etapa temprana de carrera de todo el mundo a colaborar en investigación básica innovadora dirigida a comprender los mecanismos complejos de los organismos vivos. Promueve la colaboración internacional y el desarrollo de proyectos de investigación fundamental.</t>
  </si>
  <si>
    <t>https://campaign.nyas.org/interstellar</t>
  </si>
  <si>
    <t>Youth Climate Projects 2026</t>
  </si>
  <si>
    <t>Let's Sustain</t>
  </si>
  <si>
    <t>Cambio Climático, Agricultura, Seguridad Alimentaria, Desarrollo Comunitario, Energía, Medio Ambiente, Innovación</t>
  </si>
  <si>
    <t>Convocatoria dirigida a jóvenes agentes de cambio para presentar propuestas de proyectos innovadores para 2026 que aborden el cambio climático y promuevan la sostenibilidad a través de soluciones impactantes impulsadas por la comunidad. Se enfoca en proyectos transformadores con impacto ambiental.</t>
  </si>
  <si>
    <t>https://www.instagram.com/p/DXZgIHwAvUG/</t>
  </si>
  <si>
    <t>Heroes of Tomorrow: UN SDG Action Awards</t>
  </si>
  <si>
    <t>UN SDG Action Campaign</t>
  </si>
  <si>
    <t>Desarrollo de Capacidades, Objetivos de Desarrollo Sostenible</t>
  </si>
  <si>
    <t>La Campaña de Acción de los ODS de la ONU reúne a nueve finalistas inspiradores de todo el mundo para un programa único de coaching y desarrollo de capacidades que culmina en la ceremonia en vivo de los Premios Héroes del Mañana. Se enfoca en reconocer iniciativas que contribuyan a los Objetivos de Desarrollo Sostenible.</t>
  </si>
  <si>
    <t>https://sdgactionawards.org/</t>
  </si>
  <si>
    <t>EDP Hope Fund Incubation Program 2026</t>
  </si>
  <si>
    <t>Bridge for Billions</t>
  </si>
  <si>
    <t>Negocios e Industria, Desarrollo Comunitario</t>
  </si>
  <si>
    <t>Programa de incubación que solicita aplicaciones para ayudar a emprendedores en etapa temprana a transformar sus ideas en negocios sociales escalables y sostenibles con impacto global. Se enfoca en el desarrollo de emprendimientos con componente social y sostenible.</t>
  </si>
  <si>
    <t>https://programs.bridgeforbillions.org/edp-incubator-program-2026/</t>
  </si>
  <si>
    <t>Corporate Citizenship Awards</t>
  </si>
  <si>
    <t>U.S. Chamber of Commerce Foundation</t>
  </si>
  <si>
    <t>Desarrollo comunitario, Innovación, Liderazgo</t>
  </si>
  <si>
    <t>Los Citizens Awards reconocen empresas que demuestran liderazgo en abordar desafíos globales mediante iniciativas impactantes de ciudadanía corporativa. El premio busca destacar el compromiso empresarial con soluciones innovadoras para problemas sociales y ambientales.</t>
  </si>
  <si>
    <t>https://www.uschamberfoundation.org/solutions/corporate-citizenship/citizens-awards</t>
  </si>
  <si>
    <t>Women in Ag Award</t>
  </si>
  <si>
    <t>German Agricultural Society</t>
  </si>
  <si>
    <t>Agricultura, Alimentación y Nutrición, Mujeres</t>
  </si>
  <si>
    <t>El Women in Ag Award ofrece una plataforma global para que las mujeres en agricultura muestren sus logros y contribuciones al sector. El premio reconoce el impacto de las mujeres en el desarrollo agrícola y alimentario.</t>
  </si>
  <si>
    <t>https://www.dlg.org/en/agriculture/awards/women-in-ag-award</t>
  </si>
  <si>
    <t>Youth Innovation Challenge</t>
  </si>
  <si>
    <t>Conservación marina, Biodiversidad, Desarrollo comunitario, Innovación, Jóvenes</t>
  </si>
  <si>
    <t>La Taiwan Ocean Conservation Administration y GEEP invitan a jóvenes de 15-30 años a proponer soluciones innovadoras para problemas marinos. El desafío busca proteger la vida marina, la salud humana y promover el cuidado ambiental.</t>
  </si>
  <si>
    <t>https://thegeep.org/programs/youth-innovation-challenge</t>
  </si>
  <si>
    <t>Advancing Norms and Standards for Advanced HIV Disease</t>
  </si>
  <si>
    <t>World Health Organization</t>
  </si>
  <si>
    <t>Enfermedades, Salud, VIH/SIDA, Investigación</t>
  </si>
  <si>
    <t>El Departamento de VIH, Tuberculosis, Hepatitis e ITS de la OMS solicita propuestas de instituciones calificadas para apoyar el desarrollo, implementación y monitoreo de normas y estándares para enfermedad avanzada por VIH.</t>
  </si>
  <si>
    <t>https://www.who.int/news-room/articles-detail/call-for-proposals--development--implementation-and-monitoring-of-norms-and-standards-for-advanced-hiv-disease</t>
  </si>
  <si>
    <t>Climate Research Opportunity on Coastal Agriculture and Aquaculture</t>
  </si>
  <si>
    <t>Blue Carbon +</t>
  </si>
  <si>
    <t>Agricultura, Alimentación y Nutrición, Biodiversidad, Cambio climático, Investigación</t>
  </si>
  <si>
    <t>Blue Carbon + ofrece financiamiento para avanzar en la comprensión científica de los beneficios de mitigación del cambio climático vinculados a sistemas costeros de agricultura y acuacultura. Dirigido a investigadores con doctorado.</t>
  </si>
  <si>
    <t>https://www.bcplus.org/</t>
  </si>
  <si>
    <t>Kofi Annan NextGen Democracy Prize</t>
  </si>
  <si>
    <t>Democracia y buen gobierno, Liderazgo, Jóvenes</t>
  </si>
  <si>
    <t>El Premio Kofi Annan NextGen Democracy invita a líderes jóvenes de todo el mundo a mostrar su compromiso con la defensa y el avance de la democracia. Reconoce iniciativas innovadoras para fortalecer sistemas democráticos.</t>
  </si>
  <si>
    <t>https://www.oneyoungworld.com/scholarship/kofi-annan-nextgen-democracy-prize-2026</t>
  </si>
  <si>
    <t>Design and Develop an E Learning Course</t>
  </si>
  <si>
    <t>Educación, Desarrollo de capacidades</t>
  </si>
  <si>
    <t>El PNUD solicita propuestas para diseñar e implementar un curso de aprendizaje electrónico y programa de capacitación dirigido a fortalecer las habilidades digitales entre funcionarios públicos. Incluye desarrollo curricular y plataforma tecnológica.</t>
  </si>
  <si>
    <t>https://procurement-notices.undp.org/view_negotiation.cfm?nego_id=44811</t>
  </si>
  <si>
    <t>PTES Conservation Insight Grant Programme</t>
  </si>
  <si>
    <t>People's Trust for Endangered Species</t>
  </si>
  <si>
    <t>Especies en peligro, Conservación, Investigación</t>
  </si>
  <si>
    <t>El Programa de Becas PTES Conservation Insight invita aplicaciones para apoyar proyectos que generen evidencia científica para permitir la conservación efectiva de especies en peligro y sus hábitats. Dirigido a investigadores individuales.</t>
  </si>
  <si>
    <t>https://ptes.org/grants/apply-grant/worldwide-grant-criteria/</t>
  </si>
  <si>
    <t>Strengthening U.S. Studies in Higher Education in Argentina</t>
  </si>
  <si>
    <t>Educación</t>
  </si>
  <si>
    <t>La Embajada de EE.UU. en Buenos Aires anunció una oportunidad de financiamiento para mejorar y expandir programas de Estudios Estadounidenses en instituciones de educación superior en Argentina. Busca fortalecer vínculos académicos bilaterales.</t>
  </si>
  <si>
    <t>https://www.grants.gov/search-results-detail/362037</t>
  </si>
  <si>
    <t>Canada Fund for Local Initiatives — Community Projects in Serbia, Montenegro, North Macedonia</t>
  </si>
  <si>
    <t>Canada Fund for Local Initiatives (CFLI)</t>
  </si>
  <si>
    <t>CAD 24.000 promedio, máximo CAD 30.000</t>
  </si>
  <si>
    <t>Gobernanza democrática, derechos humanos, paz y seguridad, ambiente y acción climática</t>
  </si>
  <si>
    <t>Serbia, Montenegro, North Macedonia</t>
  </si>
  <si>
    <t>Financia proyectos comunitarios de pequeña escala y alto impacto en los Balcanes occidentales. Está dirigido a ONGs locales, grupos comunitarios e instituciones académicas y municipales.</t>
  </si>
  <si>
    <t>https://www.terravivagrants.org/canada-fund-local-initiatives-community-projects-serbia-montenegro-north-macedonia/</t>
  </si>
  <si>
    <t>Visegrad Fund — Western Balkans Grant Program</t>
  </si>
  <si>
    <t>International Visegrad Fund</t>
  </si>
  <si>
    <t>Ambiente y desarrollo sostenible, transferencia de conocimiento</t>
  </si>
  <si>
    <t>Global (abierto a cualquier entidad legal o persona natural)</t>
  </si>
  <si>
    <t>Facilita la transferencia de conocimiento entre organizaciones de países de Visegrad y los Balcanes occidentales. Abierto a instituciones educativas, culturales y de investigación públicas.</t>
  </si>
  <si>
    <t>https://www.terravivagrants.org/visegrad-fund-western-balkans-grant-program/</t>
  </si>
  <si>
    <t>Canon — Social and Environmental Community Support</t>
  </si>
  <si>
    <t>Canon Oceania</t>
  </si>
  <si>
    <t>AUD 5.000 (efectivo y productos Canon)</t>
  </si>
  <si>
    <t>Problemáticas sociales y ambientales comunitarias</t>
  </si>
  <si>
    <t>Oceanía</t>
  </si>
  <si>
    <t>Apoya escuelas, organizaciones sin fines de lucro y grupos comunitarios que abordan problemáticas sociales y ambientales. Incluye efectivo y productos Canon como cámaras y proyectores.</t>
  </si>
  <si>
    <t>https://www.terravivagrants.org/canon-social-environmental-community-support/</t>
  </si>
  <si>
    <t>German Federal Ministry of Education and Research — Digital Green Talents Award</t>
  </si>
  <si>
    <t>German Federal Ministry of Education and Research (BMBF)</t>
  </si>
  <si>
    <t>Estadía de investigación de 3 meses totalmente financiada</t>
  </si>
  <si>
    <t>Digitalización y sostenibilidad, energía renovable, gestión del agua, ingeniería ambiental</t>
  </si>
  <si>
    <t>Reconoce investigadores jóvenes trabajando en la intersección de digitalización y sostenibilidad. Ofrece una estadía de investigación de tres meses completamente financiada en Alemania para estudiantes de maestría o doctorado menores de 30 años.</t>
  </si>
  <si>
    <t>https://www.terravivagrants.org/german-federal-ministry-education-research-digital-green-talents-award/</t>
  </si>
  <si>
    <t>Association of Commonwealth Universities — Fellowships</t>
  </si>
  <si>
    <t>GBP 5.000 máximo por fellowship</t>
  </si>
  <si>
    <t>Colaboración académica y profesional universitaria</t>
  </si>
  <si>
    <t>Países miembros del Commonwealth</t>
  </si>
  <si>
    <t>Facilita colaboración entre personal académico y profesional de universidades miembros del Commonwealth. Apoya la creación de asociaciones valiosas entre universidades de la región.</t>
  </si>
  <si>
    <t>https://www.terravivagrants.org/association-commonwealth-universities-fellowships/</t>
  </si>
  <si>
    <t>Financial Times — Africa Sustainable Futures Awards</t>
  </si>
  <si>
    <t>Financial Times</t>
  </si>
  <si>
    <t>No especificado (visibilidad internacional y networking)</t>
  </si>
  <si>
    <t>Acceso a energía, agronegocios, manufactura, infraestructura crítica</t>
  </si>
  <si>
    <t>Reconoce soluciones innovadoras del sector privado que abordan desafíos de desarrollo en África. Ofrece visibilidad internacional y oportunidades de networking en la Cumbre de África del FT en Londres.</t>
  </si>
  <si>
    <t>https://www.terravivagrants.org/financial-times-africa-sustainable-futures-awards/</t>
  </si>
  <si>
    <t>World Academy of Sciences — Samira Omar Innovation for Sustainability Award</t>
  </si>
  <si>
    <t>World Academy of Sciences (TWAS)</t>
  </si>
  <si>
    <t>USD 4.000</t>
  </si>
  <si>
    <t>Energía limpia y renovable, agricultura sostenible, contaminación plástica, purificación de agua, cambio climático</t>
  </si>
  <si>
    <t>Países menos desarrollados (LDC)</t>
  </si>
  <si>
    <t>Reconoce mujeres científicas de países menos desarrollados con logros en sostenibilidad. Las candidatas deben haber trabajado y vivido en un país LDC durante al menos dos años antes de la nominación.</t>
  </si>
  <si>
    <t>https://www.terravivagrants.org/world-academy-sciences-samira-omar-innovation-sustainability-award/</t>
  </si>
  <si>
    <t>National Geographic Society — Community-based Coastal and Riverine Stewardship</t>
  </si>
  <si>
    <t>USD 75.000 máximo</t>
  </si>
  <si>
    <t>Restauración de ecosistemas locales, adaptación al cambio climático, manejo sostenible de recursos</t>
  </si>
  <si>
    <t>Áreas específicas (Ártico, Amazonas peruano, Pacífico Sur)</t>
  </si>
  <si>
    <t>Apoya proyectos de conservación comunitaria de ecosistemas costeros y ribereños. Dirigido a conservacionistas, investigadores y narradores, sin requerir títulos académicos formales.</t>
  </si>
  <si>
    <t>https://www.terravivagrants.org/national-geographic-society-community-based-coastal-riverine-stewardship/</t>
  </si>
  <si>
    <t>IHE Delft Institute for Water Education — Sahel, Middle East and Horn of Africa Scholarships</t>
  </si>
  <si>
    <t>IHE Delft Institute for Water Education</t>
  </si>
  <si>
    <t>EUR 1.220 mensual más costos completos del programa</t>
  </si>
  <si>
    <t>Agua y desarrollo sostenible</t>
  </si>
  <si>
    <t>Medio Oriente, Cuerno de África, Sahel (incluye Egipto, Iraq, Etiopía, Kenia, Nigeria)</t>
  </si>
  <si>
    <t>Becas completas para Maestría en Ciencias en Agua y Desarrollo Sostenible. Cubre matrícula, seguro, viaje internacional y asignación mensual para profesionales de regiones específicas.</t>
  </si>
  <si>
    <t>https://www.terravivagrants.org/ihe-delft-institute-water-education-sahel-middle-east-horn-africa-scholarships/</t>
  </si>
  <si>
    <t>Wildlife Acoustics — Bio-Acoustics Product Grants</t>
  </si>
  <si>
    <t>Wildlife Acoustics</t>
  </si>
  <si>
    <t>USD 4.000 en productos más hasta USD 1.000 para viajes</t>
  </si>
  <si>
    <t>Biología animal, monitoreo de hábitat, conservación ambiental, bio-acústica</t>
  </si>
  <si>
    <t>Global (sin limitaciones geográficas)</t>
  </si>
  <si>
    <t>Apoya investigación en biología animal y conservación ambiental mediante tecnología de grabación bio-acústica. Dirigido a biólogos, investigadores, conservacionistas y estudiantes de organizaciones educativas y benéficas.</t>
  </si>
  <si>
    <t>https://www.terravivagrants.org/wildlife-acoustics-bio-acoustics-product-grants/</t>
  </si>
  <si>
    <t>World Academy of Sciences — TWAS-Abdool Karim Prize in Biological Sciences</t>
  </si>
  <si>
    <t>Ciencias biológicas</t>
  </si>
  <si>
    <t>Países africanos de bajos ingresos</t>
  </si>
  <si>
    <t>Reconoce logros científicos de mujeres investigadoras en ciencias biológicas. Dirigido específicamente a científicas nacionales de países africanos de bajos ingresos.</t>
  </si>
  <si>
    <t>https://www.terravivagrants.org/world-academy-sciences-twas-abdool-karim-prize-biological-sciences/</t>
  </si>
  <si>
    <t>European Environment Agency — Photo Competition</t>
  </si>
  <si>
    <t>European Environment Agency (EEA)</t>
  </si>
  <si>
    <t>EUR 1.000 por categoría (3 categorías)</t>
  </si>
  <si>
    <t>Naturaleza, resiliencia ambiental, soluciones basadas en naturaleza</t>
  </si>
  <si>
    <t>UE 27, Islandia, Liechtenstein, Noruega, Suiza, Turquía, Macedonia del Norte, Albania, Kosovo, Montenegro, Serbia, Bosnia y Herzegovina</t>
  </si>
  <si>
    <t>Concurso fotográfico anual sobre resiliencia natural y soluciones basadas en naturaleza. Dirigido a ciudadanos de países europeos específicos con tema 'Resilient by Nature'.</t>
  </si>
  <si>
    <t>https://www.terravivagrants.org/european-environment-agency-photo-competition/</t>
  </si>
  <si>
    <t>Blue Carbon + — Coastal Agriculture and Aquaculture Research</t>
  </si>
  <si>
    <t>Blue Carbon + (Conservation International y The Nature Conservancy)</t>
  </si>
  <si>
    <t>USD 280.000 total para período de 2 años</t>
  </si>
  <si>
    <t>Agricultura costera, acuicultura, mitigación del cambio climático</t>
  </si>
  <si>
    <t>Global (ubicaciones actuales: Portugal, México, Indonesia, Ecuador, Vanuatu, Zanzibar)</t>
  </si>
  <si>
    <t>Busca investigación sobre beneficios de mitigación climática de modelos de negocio costeros específicos. Dirigido a investigadores postdoctorales y grupos de investigación para revisiones bibliográficas, investigación de campo y evaluaciones de ciclo de vida.</t>
  </si>
  <si>
    <t>https://www.terravivagrants.org/blue-carbon-coastal-agriculture-aquaculture-research/</t>
  </si>
  <si>
    <t>World Academy of Sciences — Prize in Agricultural Sciences or Biology</t>
  </si>
  <si>
    <t>Ciencias agrícolas o biología</t>
  </si>
  <si>
    <t>Países científica y tecnológicamente rezagados</t>
  </si>
  <si>
    <t>Reconoce logros científicos de mujeres investigadoras en ciencias agrícolas o biología. Dirigido a científicas de países con rezago científico y tecnológico.</t>
  </si>
  <si>
    <t>https://www.terravivagrants.org/world-academy-sciences-prize-agricultural-sciences-biology/</t>
  </si>
  <si>
    <t>Organization for Economic Co-operation and Development — Co-Operative Research Program</t>
  </si>
  <si>
    <t>Organization for Economic Co-operation and Development (OECD)</t>
  </si>
  <si>
    <t>Agricultura, silvicultura, pesquerías</t>
  </si>
  <si>
    <t>Global (científicos en agricultura, silvicultura o pesquerías)</t>
  </si>
  <si>
    <t>Financia eventos internacionales como conferencias y workshops, además de becas de investigación. Dirigido a científicos que trabajan en agricultura, silvicultura o pesquerías para proyectos de investigación en el extranjero.</t>
  </si>
  <si>
    <t>https://www.terravivagrants.org/co-operative-research-program/</t>
  </si>
  <si>
    <t>Let's Sustain — Youth Climate Project 2026</t>
  </si>
  <si>
    <t>Viaje de 7 días completamente financiado por Europa</t>
  </si>
  <si>
    <t>Soluciones climáticas innovadoras, sostenibilidad</t>
  </si>
  <si>
    <t>Global (individuos 18-50 años con pasaporte válido)</t>
  </si>
  <si>
    <t>Apoya jóvenes agentes de cambio con soluciones climáticas innovadoras mediante un viaje totalmente financiado de siete días por Europa desde Alemania. Los participantes pueden elegir destinos y presentar proyectos a líderes en sostenibilidad.</t>
  </si>
  <si>
    <t>https://www.terravivagrants.org/lets-sustain-youth-climate-project-2026/</t>
  </si>
  <si>
    <t>RES4Africa Foundation — Renewable Energy</t>
  </si>
  <si>
    <t>RES4Africa Foundation</t>
  </si>
  <si>
    <t>EUR 3.000 inicial más EUR 5.000-10.000 premio final</t>
  </si>
  <si>
    <t>Energía renovable, soluciones innovadoras para mercado africano</t>
  </si>
  <si>
    <t>África (ciudadanos africanos 18-35 años o startups registradas en África)</t>
  </si>
  <si>
    <t>Apoya startups y emprendedores de energía renovable en África mediante el programa RAISEAfrica. Incluye financiamiento inicial, mentoría, coaching y oportunidades de recaudación de fondos.</t>
  </si>
  <si>
    <t>https://www.terravivagrants.org/res4africa-foundation-renewable-energy/</t>
  </si>
  <si>
    <t>French Development Agency — Digital Energy Challenge for Start-ups</t>
  </si>
  <si>
    <t>French Development Agency</t>
  </si>
  <si>
    <t>EUR 150.000 para 3-4 proyectos de startup</t>
  </si>
  <si>
    <t>Acceso a energía, integración de energías renovables, mejora del rendimiento de servicios públicos</t>
  </si>
  <si>
    <t>África Subsahariana</t>
  </si>
  <si>
    <t>Apoya desarrollo de soluciones innovadoras para acceso energético e integración de renovables mediante tecnología digital. Dirigido a proyectos con elemento central de tecnología digital en África Subsahariana.</t>
  </si>
  <si>
    <t>https://www.terravivagrants.org/french-development-agency-digital-energy-challenge-start-ups/</t>
  </si>
  <si>
    <t>Postcode Lottery Fund for Journalists</t>
  </si>
  <si>
    <t>Free Press Unlimited</t>
  </si>
  <si>
    <t>El fondo apoya el periodismo extranjero en la región de habla holandesa. La convocatoria busca fortalecer la libertad de prensa mediante el financiamiento de proyectos periodísticos internacionales.</t>
  </si>
  <si>
    <t>https://www.freepressunlimited.org/nl/projecten/postcode-loterij-fonds-voor-journalisten</t>
  </si>
  <si>
    <t>The Ginetta Sagan Award</t>
  </si>
  <si>
    <t>Amnesty International</t>
  </si>
  <si>
    <t>Derechos humanos, niños, mujeres y género</t>
  </si>
  <si>
    <t>Premio que reconoce y asiste a mujeres que trabajan para proteger la libertad y las vidas de mujeres y niños en áreas donde las violaciones de derechos humanos son generalizadas.</t>
  </si>
  <si>
    <t>https://www.amnestyusa.org/about-us/grants-and-awards/ginetta-sagan-award/</t>
  </si>
  <si>
    <t>Eco Ambassadors Solutions Lab Program</t>
  </si>
  <si>
    <t>SDGs Today</t>
  </si>
  <si>
    <t>Educación, liderazgo, desarrollo sostenible</t>
  </si>
  <si>
    <t>Iniciativa virtual global diseñada para equipar a estudiantes de secundaria con conocimientos y habilidades para abordar desafíos de sostenibilidad a través del aprendizaje práctico y colaborativo.</t>
  </si>
  <si>
    <t>https://sdgstoday.org/eco-ambassadors-program</t>
  </si>
  <si>
    <t>Art Artist Residency Grants Program</t>
  </si>
  <si>
    <t>Sheikh Saud bin Saqr Al Qasimi Foundation for Policy Research</t>
  </si>
  <si>
    <t>Artes y cultura, participación comunitaria</t>
  </si>
  <si>
    <t>Programa de residencia artística financiada en Ras Al Khaimah que ofrece oportunidades para artistas de realizar producción creativa e interacción comunitaria.</t>
  </si>
  <si>
    <t>https://www.rakart.ae/artist-residency-grants</t>
  </si>
  <si>
    <t>ISPA Global Fellowship Program for Performing Arts Leaders</t>
  </si>
  <si>
    <t>International Society for the Performing Arts</t>
  </si>
  <si>
    <t>Artes y cultura, aprendizaje, liderazgo</t>
  </si>
  <si>
    <t>Programa de un año para profesionales de artes escénicas en mitad de carrera para conectar con una red internacional y mejorar su desarrollo de liderazgo y profesional.</t>
  </si>
  <si>
    <t>https://www.ispa.org/page/fellowship_landing</t>
  </si>
  <si>
    <t>SSRC Just Tech Fellowship Programme</t>
  </si>
  <si>
    <t>Social Science Research Council</t>
  </si>
  <si>
    <t>Investigación, tecnología</t>
  </si>
  <si>
    <t>Programa de un año que apoya a investigadores, profesionales y creativos que trabajan en temas críticos en la intersección de tecnología y sociedad.</t>
  </si>
  <si>
    <t>https://www.ssrc.org/programs/just-tech/just-tech-fellowship/</t>
  </si>
  <si>
    <t>VV Venture: AI for Impact Program</t>
  </si>
  <si>
    <t>Vital Voices</t>
  </si>
  <si>
    <t>Negocios e industria, inteligencia artificial, liderazgo, mujeres y género</t>
  </si>
  <si>
    <t>Iniciativa virtual global de seis meses que apoya a mujeres emprendedoras en desarrollar habilidades de liderazgo y usar IA para hacer crecer y mejorar sus negocios.</t>
  </si>
  <si>
    <t>https://www.vitalvoices.org/program/vv-venture-ai-for-impact/</t>
  </si>
  <si>
    <t>Applications open for Industrial Infrastructure Challenge 2026</t>
  </si>
  <si>
    <t>Spinlab Group</t>
  </si>
  <si>
    <t>Negocios e industria, startups, infraestructura, innovación</t>
  </si>
  <si>
    <t>Desafío que invita a startups y scale-ups globales a colaborar con socios industriales líderes para desarrollar soluciones innovadoras que modernicen infraestructura heredada y aceleren la transición energética industrial.</t>
  </si>
  <si>
    <t>https://www.spinlab.co/industrial-infrastructure-challenge</t>
  </si>
  <si>
    <t>Miller Center Accelerator Program for Social Enterprises</t>
  </si>
  <si>
    <t>Miller Center</t>
  </si>
  <si>
    <t>Negocios e industria, empresas, liderazgo, alivio de la pobreza, mujeres y género</t>
  </si>
  <si>
    <t>Programa diseñado para apoyar a líderes de empresas sociales en escalar sus organizaciones orientadas a la misión a través de mentoría, orientación estructurada y apoyo al desarrollo empresarial estratégico.</t>
  </si>
  <si>
    <t>https://millercenterglobal.org/accelerator/</t>
  </si>
  <si>
    <t>AO Startups Program: Accelerating Elite Innovation in Sport, Health and Entertainment</t>
  </si>
  <si>
    <t>AO STARTUPS</t>
  </si>
  <si>
    <t>Negocios e industria, startups, desarrollo comunitario, salud, tecnología de la información, innovación, deportes y recreación</t>
  </si>
  <si>
    <t>Programa que apoya startups innovadoras desarrollando soluciones tecnológicas en deporte, salud y entretenimiento proporcionando acceso a ambientes deportivos de élite y redes industriales.</t>
  </si>
  <si>
    <t>https://aostartups.ausopen.com/</t>
  </si>
  <si>
    <t>Agricultura, alimentación y nutrición, mujeres y género</t>
  </si>
  <si>
    <t>Premio que ofrece una plataforma global para que mujeres en agricultura muestren sus logros y contribuciones al sector.</t>
  </si>
  <si>
    <t>Hábitat, marino, desarrollo comunitario, biodiversidad, reciclaje, salud, innovación, jóvenes y adolescentes</t>
  </si>
  <si>
    <t>Desafío dirigido a jóvenes (15-30 años) para proponer soluciones innovadoras a problemas marinos, proporcionando hábitats saludables para vida marina y apoyando la participación comunitaria en ambientes marinos.</t>
  </si>
  <si>
    <t>Desarrollo comunitario, innovación, liderazgo</t>
  </si>
  <si>
    <t>Premios que reconocen a empresas que demuestran liderazgo en abordar desafíos globales a través de iniciativas impactantes de ciudadanía corporativa.</t>
  </si>
  <si>
    <t>Yves Klein Foundation Research Grant Program for Emerging Scholars</t>
  </si>
  <si>
    <t>Yves Klein Foundation</t>
  </si>
  <si>
    <t>Investigación, Arte, Estudios críticos</t>
  </si>
  <si>
    <t>La Fundación Yves Klein ofrece becas de investigación para académicos emergentes que desarrollen estudios críticos sobre la obra y legado del artista. El programa apoya investigaciones académicas avanzadas en el campo de las artes visuales y la historia del arte.</t>
  </si>
  <si>
    <t>https://www.yvesklein.com/en/fondation/</t>
  </si>
  <si>
    <t>2026 Kurt Schork Awards in International Journalism</t>
  </si>
  <si>
    <t>Kurt Schork Memorial Fund</t>
  </si>
  <si>
    <t>Periodismo, Derechos humanos</t>
  </si>
  <si>
    <t>Premios destinados a periodistas independientes, reporteros locales y colaboradores de noticias que cubran temas de periodismo internacional. Reconoce el trabajo periodístico de calidad en áreas de conflicto y derechos humanos.</t>
  </si>
  <si>
    <t>https://ksmfund.org/</t>
  </si>
  <si>
    <t>Submission Open for International Photography Awards</t>
  </si>
  <si>
    <t>Xposure</t>
  </si>
  <si>
    <t>Fotografía, Artes visuales</t>
  </si>
  <si>
    <t>Premios internacionales de fotografía que celebran trabajos excepcionales a nivel mundial, reconociendo obras que demuestren originalidad, profundidad narrativa y excelencia técnica. Dirigido a fotógrafos individuales.</t>
  </si>
  <si>
    <t>https://awards.xposure.net/international-photography-awards/</t>
  </si>
  <si>
    <t>Nominations open for The Brain Prize 2027</t>
  </si>
  <si>
    <t>Lundbeck Foundation</t>
  </si>
  <si>
    <t>Neurociencia, Investigación cerebral, Ciencias</t>
  </si>
  <si>
    <t>Premio internacional que reconoce contribuciones científicas sobresalientes que han avanzado en la comprensión del cerebro y la neurociencia. Se invitan nominaciones globales para reconocer investigación de excelencia en el campo.</t>
  </si>
  <si>
    <t>https://brainprize.org/nomination-selection-process</t>
  </si>
  <si>
    <t>Apply now for ShinHan Postcard Art Contest</t>
  </si>
  <si>
    <t>ShinHanart</t>
  </si>
  <si>
    <t>Arte, Cultura, Creatividad</t>
  </si>
  <si>
    <t>Concurso de arte que invita a mentes creativas jóvenes de todo el mundo a expresar su imaginación a través del arte, visualizando su futuro en formato de postal. Dirigido a artistas jóvenes y creativos.</t>
  </si>
  <si>
    <t>https://www.shinhanart.com/en/inspiration/participation01.php#Contents</t>
  </si>
  <si>
    <t>Jana Robeyst Trust Fund Small Conservation Grant Programme</t>
  </si>
  <si>
    <t>Jana Robeyst Trust Fund</t>
  </si>
  <si>
    <t>Conservación, Especies en peligro, Investigación</t>
  </si>
  <si>
    <t>Becas pequeñas de conservación para apoyar a biólogos y conservacionistas en etapas tempranas de carrera que realizan investigación de campo sobre mamíferos en peligro de extinción en África Subsahariana. Enfocado en investigación aplicada de conservación.</t>
  </si>
  <si>
    <t>http://janatrustfund.org/index_en.html</t>
  </si>
  <si>
    <t>Mohamed bin Zayed Species Conservation Fund Grants for Global Biodiversity Projects</t>
  </si>
  <si>
    <t>The Mohamed bin Zayed Species Conservation Fund</t>
  </si>
  <si>
    <t>Especies en peligro, Hábitat, Biodiversidad, Conservación</t>
  </si>
  <si>
    <t>Fondo que apoya proyectos de conservación específicos y aplicados dirigidos a proteger especies amenazadas en todo el mundo. Financia iniciativas concretas de conservación con impacto directo en la protección de biodiversidad.</t>
  </si>
  <si>
    <t>https://www.speciesconservation.org/biodiversity-nature-people/conservation-philanthropy/grants/</t>
  </si>
  <si>
    <t>Open Call: Innovative Astronomy Projects to Promote Sustainable Development</t>
  </si>
  <si>
    <t>International Astronomical Union</t>
  </si>
  <si>
    <t>Desarrollo económico, Ciencia, Tecnología, Desarrollo sostenible</t>
  </si>
  <si>
    <t>La Oficina de Astronomía para el Desarrollo de la Unión Astronómica Internacional invita a presentar ideas de proyectos innovadores que utilicen la astronomía como herramienta para abordar desafíos del desarrollo sostenible. Combina ciencia astronómica con impacto social.</t>
  </si>
  <si>
    <t>https://www.iau.org/IAU/News/Ann2026/OAD-2026-call-for-proposals.aspx</t>
  </si>
  <si>
    <t>TO DO Award for Socially Responsible Tourism</t>
  </si>
  <si>
    <t>Study Group for Tourism and Development</t>
  </si>
  <si>
    <t>Negocios e industria, Turismo</t>
  </si>
  <si>
    <t>Premio que reconoce proyectos turísticos mundiales que demuestren un fuerte compromiso con prácticas de turismo socialmente responsable y sostenible. Dirigido a iniciativas que integren sostenibilidad social en el sector turístico.</t>
  </si>
  <si>
    <t>https://www.todo-contest.org/mehr-uber-to-do/teilnahmebedingungen/</t>
  </si>
  <si>
    <t>Club Micro Grant Program for Nature Journaling Clubs</t>
  </si>
  <si>
    <t>Wild Wonder Foundation</t>
  </si>
  <si>
    <t>Participación comunitaria, Liderazgo</t>
  </si>
  <si>
    <t>Programa de micro-becas que ofrece apoyo financiero para establecer y hacer crecer clubes de registro natural, alentando a las comunidades a conectar con la naturaleza a través de actividades estructuradas. Enfocado en educación ambiental comunitaria.</t>
  </si>
  <si>
    <t>https://www.wildwonder.org/grants</t>
  </si>
  <si>
    <t>Nominations open for the Hilton Humanitarian Prize 2027</t>
  </si>
  <si>
    <t>Conrad N. Hilton Foundation</t>
  </si>
  <si>
    <t>Ayuda humanitaria</t>
  </si>
  <si>
    <t>Premio humanitario que invita nominaciones de todo el mundo para reconocer organizaciones sin fines de lucro excepcionales que realizan contribuciones humanitarias significativas. Reconoce el impacto sostenido en el campo humanitario.</t>
  </si>
  <si>
    <t>https://www.hiltonfoundation.org/work/humanitarian-prize/nominations/</t>
  </si>
  <si>
    <t>Apply Now: IMU-Simons Research Fellowship Program for Developing Countries</t>
  </si>
  <si>
    <t>Investigación</t>
  </si>
  <si>
    <t>La Unión Matemática Internacional invita aplicaciones para becas de investigación destinadas a apoyar matemáticos de países en desarrollo en la realización de visitas de investigación en el extranjero. Facilita colaboraciones internacionales y desarrollo de capacidades.</t>
  </si>
  <si>
    <t>CFPs: Global South Innovation Challenge Grants Program</t>
  </si>
  <si>
    <t>Global Resilience Partnership</t>
  </si>
  <si>
    <t>Agricultura, Seguridad alimentaria, Negocios e industria, Cambio climático, Preparación ante desastres, Tecnología de la información, Innovación</t>
  </si>
  <si>
    <t>Desafío de innovación que invita aplicaciones para apoyar innovaciones lideradas localmente que fortalezcan la resiliencia, protejan ecosistemas y creen oportunidades sostenibles para comunidades del Sur Global. Enfoca en soluciones innovadoras con impacto local.</t>
  </si>
  <si>
    <t>https://www.globalresiliencepartnership.org/call-for-proposals-for-innovations-across-the-global-south-now-open/</t>
  </si>
  <si>
    <t>Open Call: Strengthening Local Capacity for Conservation, Food and Health</t>
  </si>
  <si>
    <t>The Conservation, Food and Health Foundation</t>
  </si>
  <si>
    <t>Agricultura, Seguridad alimentaria, Biodiversidad, Cambio climático, Conservación, Salud, Innovación, Liderazgo, Ciencias</t>
  </si>
  <si>
    <t>La Fundación busca aplicaciones para iniciativas que protejan ecosistemas, fortalezcan sistemas alimentarios y mejoren resultados de salud pública en regiones en desarrollo. Integra conservación, alimentación y salud en un enfoque holístico.</t>
  </si>
  <si>
    <t>https://cfhfoundation.grantsmanagement08.com/?page_id=6</t>
  </si>
  <si>
    <t>Innovation in Religion and Spirituality Seed Grant Program</t>
  </si>
  <si>
    <t>Investigación, Innovación, Religión, Espiritualidad</t>
  </si>
  <si>
    <t>Programa de subsidios semilla para apoyar investigación que explore las implicaciones de formas emergentes de vida religiosa y espiritual e innovación en la sociedad contemporánea. Dirigido a investigadores académicos para proyectos de investigación innovadores.</t>
  </si>
  <si>
    <t>https://www.ssrc.org/programs/religion-and-the-public-sphere/innovation-in-religion-and-spirituality-seed-grants/</t>
  </si>
  <si>
    <t>CFAs: Advanced Postdoctoral Fellowship Program</t>
  </si>
  <si>
    <t>Breakthrough T1D</t>
  </si>
  <si>
    <t>Desarrollo profesional, Salud, Enfermedades, Investigación biomédica</t>
  </si>
  <si>
    <t>Programa de becas postdoctorales avanzadas para científicos prometedores que buscan carreras en investigación relacionada con diabetes. Ofrece financiamiento y oportunidades de formación en investigación para investigadores en etapas tempranas.</t>
  </si>
  <si>
    <t>https://www.breakthrought1d.org/explore-research/funding-opportunities/</t>
  </si>
  <si>
    <t>RFAs: Postdoctoral Fellowships to support T1D Research</t>
  </si>
  <si>
    <t>Investigación, Diabetes tipo 1</t>
  </si>
  <si>
    <t>Becas postdoctorales para apoyar científicos calificados que inician carreras profesionales en investigación relevante para diabetes tipo 1. Dirigido a investigadores en etapas tempranas de desarrollo profesional.</t>
  </si>
  <si>
    <t>ERIA School of Government Fellowship 2026-2027</t>
  </si>
  <si>
    <t>ERIA School of Government</t>
  </si>
  <si>
    <t>Investigación, Políticas públicas, Cooperación regional</t>
  </si>
  <si>
    <t>Programa de becas que invita a investigadores y profesionales experimentados a unirse a una comunidad enfocada en políticas para avanzar en cooperación regional y soluciones de políticas públicas en ASEAN y Asia Oriental. Ideal para investigadores en ciencias políticas y relaciones internacionales.</t>
  </si>
  <si>
    <t>https://www.eria.org/publications/call-for-applicants--eria-school-of-government-fellowship-batch-2</t>
  </si>
  <si>
    <t>Kenneth C. Frazier Award for Maternal Health Equity</t>
  </si>
  <si>
    <t>MSD for Mothers</t>
  </si>
  <si>
    <t>Desarrollo comunitario, Salud, Género y mujeres</t>
  </si>
  <si>
    <t>Premio que reconoce organizaciones que trabajan para mejorar resultados de salud materna y avanzar en acceso equitativo a atención de calidad. Dirigido a organizaciones con proyectos de impacto en salud materna a nivel comunitario.</t>
  </si>
  <si>
    <t>https://www.msdformothers.com/frazier-award.html</t>
  </si>
  <si>
    <t>Breakthrough T1D Career Development Award for Researchers</t>
  </si>
  <si>
    <t>Desarrollo profesional, Enfermedades, Investigación, Innovación</t>
  </si>
  <si>
    <t>Premio de desarrollo profesional para investigadores en etapas tempranas que trabajan en investigación innovadora de diabetes tipo 1. Busca fortalecer conexiones traslacionales entre descubrimientos de laboratorio y aplicaciones clínicas.</t>
  </si>
  <si>
    <t>Kellogg Family Early-Career PatientOriented Diabetes Research Award</t>
  </si>
  <si>
    <t>Enfermedades, Investigación, Desarrollo profesional</t>
  </si>
  <si>
    <t>Premio para investigadores en etapa temprana de carrera orientado a pacientes con diabetes. Apoya investigadores que planean seguir una carrera en investigación clínica relacionada con diabetes y su transición hacia posiciones de investigación independiente.</t>
  </si>
  <si>
    <t>HIPA International Photography Award</t>
  </si>
  <si>
    <t>HIPA</t>
  </si>
  <si>
    <t>Artes visuales, Fotografía</t>
  </si>
  <si>
    <t>Competencia internacional de fotografía en su decimoquinta edición que invita a fotógrafos de todo el mundo a presentar trabajos creativos y visualmente atractivos en diversas categorías. Dirigido a artistas y fotógrafos profesionales o amateur.</t>
  </si>
  <si>
    <t>https://hipa.ae/award/family-hipa-award-2026</t>
  </si>
  <si>
    <t>Entries Open: AAAS Kavli Science Journalism Awards 2026</t>
  </si>
  <si>
    <t>AAAS Kavli Awards</t>
  </si>
  <si>
    <t>Periodismo, Medios, Ciencia, Comunicación</t>
  </si>
  <si>
    <t>Premios que reconocen la excelencia en periodismo científico en medios impresos, digitales, video, audio y medios infantiles a nivel mundial. Dirigido a periodistas y comunicadores científicos que cubren temas de ciencia y tecnología.</t>
  </si>
  <si>
    <t>https://sjawards.aaas.org/entries-now-being-accepted-2026-awards</t>
  </si>
  <si>
    <t>Submit Applications for International Young Artist Residency Program</t>
  </si>
  <si>
    <t>Taipei City Government Youth Bureau</t>
  </si>
  <si>
    <t>Arte y cultura, Artistas, Jóvenes</t>
  </si>
  <si>
    <t>Programa de residencia artística internacional que invita a jóvenes artistas internacionales a vivir y crear en Taipei a través de una residencia enfocada en participación pública, colaboración local y práctica artística específica del sitio.</t>
  </si>
  <si>
    <t>https://www.facebook.com/photo?fbid=982115394558216&amp;set=a.226158516820578</t>
  </si>
  <si>
    <t>Open Call: Challenge Competition for Leading Companies 2026</t>
  </si>
  <si>
    <t>Business Finland</t>
  </si>
  <si>
    <t>Negocios e industria, Empresas, Innovación, Investigación</t>
  </si>
  <si>
    <t>Competencia de desafíos 2026 para apoyar empresas en Finlandia impulsando inversiones en investigación y desarrollo que impulsen la innovación, creen nuevos ecosistemas empresariales y fortalezcan la competitividad a largo plazo.</t>
  </si>
  <si>
    <t>https://www.businessfinland.fi/en/services/funding/calls/2026/leading-company-challenge-competition-2026/</t>
  </si>
  <si>
    <t>Open Call: Estimating the Global Burden of Diarrheal Diseases</t>
  </si>
  <si>
    <t>Salud, Enfermedades, Investigación epidemiológica</t>
  </si>
  <si>
    <t>Oportunidad de financiamiento para apoyar estimaciones independientes y relevantes para políticas de la carga global de enfermedades diarreicas, particularmente enfocándose en mortalidad y morbilidad entre niños menores de cinco años en países de ingresos bajos y medios.</t>
  </si>
  <si>
    <t>https://gcgh.grandchallenges.org/challenge/estimating-global-burden-diarrheal-diseases</t>
  </si>
  <si>
    <t>International Young Artist Residency Program</t>
  </si>
  <si>
    <t>Artes y Cultura, Artistas, Juventud y Adolescentes</t>
  </si>
  <si>
    <t>Programa de residencia artística en Taipei para jóvenes artistas internacionales enfocado en participación pública, colaboración local y práctica artística específica del sitio. Ofrece oportunidades de vivir y crear en Taipei mediante financiamiento para residencia artística.</t>
  </si>
  <si>
    <t>Hydrogen TCP Awards of Excellence</t>
  </si>
  <si>
    <t>Hydrogen Technology Collaboration Programme</t>
  </si>
  <si>
    <t>Negocios e Industria, Empresas y Startups, Energía, Innovación, Investigación, Tecnología</t>
  </si>
  <si>
    <t>Premio que reconoce proyectos sobresalientes de tecnología de hidrógeno a nivel mundial para promover la innovación y destacar soluciones impactantes en tecnologías y aplicaciones de hidrógeno. Dirigido a empresas, startups e investigadores en el sector energético.</t>
  </si>
  <si>
    <t>https://www.ieahydrogen.org/hydrogen-tcp-awards-of-excellence/</t>
  </si>
  <si>
    <t>Accelerator 2026 Programme for Digital Tech Startups</t>
  </si>
  <si>
    <t>Baltic Ventures</t>
  </si>
  <si>
    <t>Negocios e Industria, Startups, Tecnología de la Información</t>
  </si>
  <si>
    <t>Programa acelerador en Liverpool que busca apoyar startups de tecnología digital mediante financiamiento, mentoría, oportunidades de networking y soporte para crecimiento empresarial. Incluye capacitación y desarrollo empresarial.</t>
  </si>
  <si>
    <t>https://balticventures.uk/accelerator/</t>
  </si>
  <si>
    <t>Entrepreneurship World Cup 2026</t>
  </si>
  <si>
    <t>Entrepreneurship World Cup</t>
  </si>
  <si>
    <t>Negocios e Industria, Emprendimiento, Startups</t>
  </si>
  <si>
    <t>Competencia global de emprendimiento que ofrece apoyo a startups y emprendedores através de oportunidades de networking global, mentoría, compromiso con inversores y acceso a plataformas internacionales de expansión empresarial.</t>
  </si>
  <si>
    <t>https://entrepreneurshipworldcup.com/</t>
  </si>
  <si>
    <t>Foyle Young Poets of the Year Award</t>
  </si>
  <si>
    <t>Foyle Foundation (FF)</t>
  </si>
  <si>
    <t>Literatura, Juventud y Adolescentes</t>
  </si>
  <si>
    <t>Competencia internacional gratuita de poesía para jóvenes escritores de 11-17 años de todo el mundo para enviar poemas originales escritos en inglés. Busca apoyar el talento literario juvenil a nivel internacional.</t>
  </si>
  <si>
    <t>https://foyleyoungpoets.org/</t>
  </si>
  <si>
    <t>Artificial Intelligence Startup Acceleration Programme</t>
  </si>
  <si>
    <t>PLAI Accelerator</t>
  </si>
  <si>
    <t>Negocios e Industria, Startups, Inteligencia Artificial, Tecnología de la Información, Innovación</t>
  </si>
  <si>
    <t>Iniciativa diseñada para apoyar startups de inteligencia artificial de alto impacto y escalables que buscan transformar y avanzar el panorama de innovación de Italia. Programa acelerador especializado en IA.</t>
  </si>
  <si>
    <t>https://www.plai-accelerator.com/call-2026/</t>
  </si>
  <si>
    <t>Estimating the Global Burden of Diarrheal Diseases</t>
  </si>
  <si>
    <t>Negocios e Industria, Niños, Enfermedades, Salud, Individuos</t>
  </si>
  <si>
    <t>Oportunidad de financiamiento para apoyar estimaciones independientes y relevantes para políticas de la carga global de enfermedades diarreicas, particularmente enfocado en mortalidad y morbilidad entre niños menores de cinco años en países de ingresos bajos y medios.</t>
  </si>
  <si>
    <t>Focus on Ability Short Film Festival</t>
  </si>
  <si>
    <t>NOVA Employment</t>
  </si>
  <si>
    <t>Cine y Entretenimiento</t>
  </si>
  <si>
    <t>Festival de cortometrajes que invita filmes que exploren, celebren o reflejen historias con temática de discapacidad através del Festival de Cortometrajes Focus on Ability en Australia. Busca promover la inclusión y representación.</t>
  </si>
  <si>
    <t>https://focusonability.com.au/</t>
  </si>
  <si>
    <t>K-Startup Grand Challenge Programme</t>
  </si>
  <si>
    <t>Ministry of SMEs and Startups</t>
  </si>
  <si>
    <t>Negocios e Industria, Startups, Energía, Inteligencia Artificial, Ciberseguridad, Tecnología de la Información, Manufactura, Ciencia</t>
  </si>
  <si>
    <t>Programa para apoyar startups globales en ingresar, establecerse y expandir sus operaciones en el mercado coreano. Ofrece oportunidades de colaboración, networking y acceso al ecosistema de innovación de Corea del Sur.</t>
  </si>
  <si>
    <t>https://ksgc.global/</t>
  </si>
  <si>
    <t>International Spacetech Startup Supporting Program</t>
  </si>
  <si>
    <t>Small and Medium Enterprise and Startup Administration</t>
  </si>
  <si>
    <t>Negocios e Industria, Startups, Innovación, Tecnología</t>
  </si>
  <si>
    <t>Programa para apoyar empresas emergentes de tecnología espacial a colaborar con empresas taiwanesas y fortalecer sus oportunidades de expansión global através de iniciativas de innovación, integración de cadena de suministro y co-creación industrial.</t>
  </si>
  <si>
    <t>https://startup.sme.gov.tw/taccplus/en/international-program/</t>
  </si>
  <si>
    <t>Mobilization of Senegalese Diaspora Remittances and Rnvestments for Rural Development</t>
  </si>
  <si>
    <t>International Fund for Agricultural Development</t>
  </si>
  <si>
    <t>Negocios e Industria, Empresas, Desarrollo Rural, Desarrollo Económico, Empleo y Trabajo, Cambio Climático, Innovación</t>
  </si>
  <si>
    <t>Convocatoria de IFAD 2026 en Senegal que busca socios para implementar proyectos innovadores que fortalezcan el desarrollo rural através de inclusión financiera, inversión de la diáspora y crecimiento económico resiliente al clima.</t>
  </si>
  <si>
    <t>https://www.ifad.org/en/w/news/ifad-launches-call-to-mobilize-senegalese-diaspora-remittances-and-investments-for-rural-development</t>
  </si>
  <si>
    <t>Latvian Literature Grant Program for Publishers</t>
  </si>
  <si>
    <t>International Writers' and Translators' House</t>
  </si>
  <si>
    <t>Literatura, Individuos, Publicaciones</t>
  </si>
  <si>
    <t>Programa de subsidios para brindar apoyo financiero a editores extranjeros que publican literatura letona, promoviendo el interés de editores extranjeros en la literatura letona y sus traducciones a diferentes idiomas.</t>
  </si>
  <si>
    <t>https://www.latvianliterature.lv/en/grants</t>
  </si>
  <si>
    <t>Latvian Literature Grant Program for Translators</t>
  </si>
  <si>
    <t>Idiomas, Literatura, Individuos</t>
  </si>
  <si>
    <t>Programa para apoyar traductores interesados en traducir obras literarias letonas a otros idiomas. Busca promover la difusión internacional de la literatura letona através del apoyo a traductores.</t>
  </si>
  <si>
    <t>Older Writers Grant Program</t>
  </si>
  <si>
    <t>Speculative Literature Foundation</t>
  </si>
  <si>
    <t>Programa que ofrece apoyo financiero a escritores emergentes de ficción especulativa de 50 años o más que están al comienzo de sus carreras profesionales como escritores. Se enfoca específicamente en apoyar a autores mayores en el inicio de su trayectoria literaria.</t>
  </si>
  <si>
    <t>https://speculativeliterature.org/grants-3/slf-older-writers-grant/</t>
  </si>
  <si>
    <t>PEN/Heim Translation Fund Grants for Literary Translators</t>
  </si>
  <si>
    <t>Literatura, traducción literaria</t>
  </si>
  <si>
    <t>Programa que apoya a traductores trabajando en traducciones de libros completos de ficción, no ficción creativa, poesía y drama al inglés. Proporciona asistencia financiera para ayudar a completar proyectos de traducción literaria no publicados.</t>
  </si>
  <si>
    <t>Young Climate Prize</t>
  </si>
  <si>
    <t>The World Around</t>
  </si>
  <si>
    <t>Cambio climático, innovación, liderazgo juvenil</t>
  </si>
  <si>
    <t>Premio dirigido a jóvenes innovadores que lideran proyectos climáticos de impacto, ofreciendo mentoría, capacitación, oportunidades de networking global y exposición internacional. Busca apoyar proyectos innovadores relacionados con el cambio climático.</t>
  </si>
  <si>
    <t>https://theworldaround.org/young-climate-prize/apply-today</t>
  </si>
  <si>
    <t>Ocean Conservancy's Photo Contest</t>
  </si>
  <si>
    <t>Ocean Conservancy</t>
  </si>
  <si>
    <t>Conservación marina, fotografía</t>
  </si>
  <si>
    <t>Concurso internacional de fotografía que invita a fotógrafos de todo el mundo a enviar imágenes submarinas que capturen la belleza e importancia de la vida marina y los hábitats. Ofrece premios en efectivo y reconocimiento global.</t>
  </si>
  <si>
    <t>https://oceanconservancy.org/photocontest/</t>
  </si>
  <si>
    <t>Copic Award</t>
  </si>
  <si>
    <t>Too Marker Products Inc.</t>
  </si>
  <si>
    <t>Artes y cultura, arte e innovación</t>
  </si>
  <si>
    <t>Competencia internacional de arte que ofrece a artistas la oportunidad de mostrar obras creadas usando productos Copic, conectando con una comunidad creativa global a través de la expresión artística e inspiración compartida.</t>
  </si>
  <si>
    <t>https://copicaward.com/</t>
  </si>
  <si>
    <t>Growth, Engagement and Resources Grant Program (GEAR)</t>
  </si>
  <si>
    <t>East Coast Zoological Foundation (ECZF)</t>
  </si>
  <si>
    <t>Educación, conservación</t>
  </si>
  <si>
    <t>Programa que apoya a organizaciones enfocadas en conservación financiando necesidades operativas esenciales para trabajo de campo in-situ. Está dirigido específicamente a organizaciones que realizan actividades de conservación práctica.</t>
  </si>
  <si>
    <t>https://brevardzoo.org/conservation/grants/</t>
  </si>
  <si>
    <t>Zairi International Awards</t>
  </si>
  <si>
    <t>Center for Learning Innovations &amp; Customized Knowledge Solutions</t>
  </si>
  <si>
    <t>Educación superior, innovación, investigación</t>
  </si>
  <si>
    <t>Premios que reconocen a instituciones de educación superior de todo el mundo que están abordando desafíos educativos y creando impacto sostenible a través de la excelencia e innovación. Dirigido específicamente a universidades.</t>
  </si>
  <si>
    <t>https://cli-cks.com/zairi-international-awards/</t>
  </si>
  <si>
    <t>Call for Proposals: Implementing Partner for AgTech and FinTech Scale-Up Grant</t>
  </si>
  <si>
    <t>International Fund for Agricultural Development (IFAD)</t>
  </si>
  <si>
    <t>Tecnología financiera, tecnología agrícola</t>
  </si>
  <si>
    <t>Convocatoria para identificar un socio implementador para una subvención enfocada en escalar soluciones AgTech y FinTech para pequeños productores rurales. Busca organizaciones que puedan implementar proyectos de desarrollo tecnológico rural.</t>
  </si>
  <si>
    <t>https://www.ifad.org/en/w/calls-for-proposal/call-for-proposals-selecting-an-implementing-partner-for-the-grant-evidence-for-scale-up-of-agtech-and-fintech-solutions-through-ifad-polg</t>
  </si>
  <si>
    <t>2026 UNESCO Sultan Qaboos Prize for Environmental Conservation</t>
  </si>
  <si>
    <t>Conservación, Medio ambiente, Desarrollo sostenible</t>
  </si>
  <si>
    <t>Premio bienal prestigioso que reconoce contribuciones destacadas a la protección ambiental y el desarrollo sostenible. Patrocinado por el Sultanato de Omán a través de UNESCO.</t>
  </si>
  <si>
    <t>https://www.unesco.org/en/articles/applications-open-2026-unesco-sultan-qaboos-prize-environmental-conservation</t>
  </si>
  <si>
    <t>CFPs: Integrated Research in Subglacial Hydrology</t>
  </si>
  <si>
    <t>Arête Glacier Initiative</t>
  </si>
  <si>
    <t>Investigación, Glaciología, Hidrología subglacial</t>
  </si>
  <si>
    <t>Financiamiento para propuestas de investigación que busquen conectar observaciones de campo, experimentos de laboratorio y modelado numérico en hidrología subglacial.</t>
  </si>
  <si>
    <t>https://www.areteglaciers.org/subglacial-hydrology-rfp</t>
  </si>
  <si>
    <t>Advancing Research on Grounding Zone Processes</t>
  </si>
  <si>
    <t>Investigación, Glaciología, Procesos de zona de apoyo</t>
  </si>
  <si>
    <t>Financiamiento para propuestas dirigidas a profundizar la comprensión de los procesos de zona de apoyo glacial y sus implicaciones para el comportamiento de las capas de hielo.</t>
  </si>
  <si>
    <t>https://www.areteglaciers.org/grounding-zone-rfp</t>
  </si>
  <si>
    <t>Request for Proposals: Observational Technologies Grant Program</t>
  </si>
  <si>
    <t>Tecnología, Observación glacial, Innovación</t>
  </si>
  <si>
    <t>Programa para el desarrollo y prueba de tecnologías observacionales tempranas que mejoren la medición, monitoreo y comprensión de procesos glaciales vinculados al aumento del nivel del mar.</t>
  </si>
  <si>
    <t>https://www.areteglaciers.org/observational-technologies-rfp</t>
  </si>
  <si>
    <t>Submit Applications for Intervention Technologies Research Grant Program</t>
  </si>
  <si>
    <t>Investigación, Tecnología, Intervención glacial</t>
  </si>
  <si>
    <t>Programa de investigación en tecnologías de intervención para avanzar en la comprensión de tecnologías que podrían ayudar a frenar o prevenir el colapso de glaciares vulnerables.</t>
  </si>
  <si>
    <t>https://www.areteglaciers.org/intervention-technologies-rfp</t>
  </si>
  <si>
    <t>RFPs: Field-Based Research Grant Program</t>
  </si>
  <si>
    <t>Investigación de campo, Glaciología, Sistemas análogos antárticos</t>
  </si>
  <si>
    <t>Programa para investigación de campo dirigida a identificar y desarrollar sitios glaciales que puedan servir como análogos para sistemas antárticos.</t>
  </si>
  <si>
    <t>https://www.areteglaciers.org/analogue-field-sites-rfp</t>
  </si>
  <si>
    <t>Call for Nominations: The Ginetta Sagan Award</t>
  </si>
  <si>
    <t>Derechos humanos, Mujeres, Niños</t>
  </si>
  <si>
    <t>Premio que reconoce y asiste a mujeres que trabajan para proteger la libertad y vida de mujeres y niños en áreas donde las violaciones de derechos humanos son generalizadas.</t>
  </si>
  <si>
    <t>Nomination open for .ORG Impact Awards 2026</t>
  </si>
  <si>
    <t>Desarrollo comunitario, Educación, Medio ambiente, Salud, Desarrollo sostenible</t>
  </si>
  <si>
    <t>Iniciativa global que reconoce organizaciones e individuos usando dominios .ORG para crear cambios significativos a nivel mundial.</t>
  </si>
  <si>
    <t>https://pir.org/for-orgs/org-impact-awards/</t>
  </si>
  <si>
    <t>Call for Nominations: Zairi International Awards</t>
  </si>
  <si>
    <t>Educación superior, Innovación, Investigación, Participación comunitaria</t>
  </si>
  <si>
    <t>Premio que reconoce instituciones de educación superior mundialmente que abordan desafíos educativos y crean impacto sostenible a través de la excelencia e innovación.</t>
  </si>
  <si>
    <t>Apply Now: Japanese Award for Development Research</t>
  </si>
  <si>
    <t>Investigación, Ciencia, Tecnología, Innovación, Desarrollo, Paz</t>
  </si>
  <si>
    <t>Premio para propuestas de investigación destacadas que usen ciencia, tecnología e innovación para abordar desafíos de desarrollo y promover la paz y seguridad humana.</t>
  </si>
  <si>
    <t>https://www.gdn.int/gdac/2026/ord</t>
  </si>
  <si>
    <t>Open Call: Interstellar Initiative for Early Career Investigators</t>
  </si>
  <si>
    <t>Iniciativa que invita a investigadores de carrera temprana mundialmente a colaborar en investigación básica innovadora dirigida a comprender mecanismos complejos de organismos vivos.</t>
  </si>
  <si>
    <t>Submissions open for Transformative Research Challenge</t>
  </si>
  <si>
    <t>Seguridad alimentaria, Investigación, Inteligencia artificial, Innovación, Jóvenes</t>
  </si>
  <si>
    <t>Desafío que invita a equipos de investigación liderados por jóvenes a avanzar soluciones innovadoras basadas en evidencia que usen datos públicos y analítica avanzada para fortalecer sistemas de seguridad alimentaria.</t>
  </si>
  <si>
    <t>Call for Proposals: Youth Climate Projects 2026</t>
  </si>
  <si>
    <t>Cambio climático, Sostenibilidad, Energía, Medio ambiente, Jóvenes</t>
  </si>
  <si>
    <t>Convocatoria para jóvenes agentes de cambio para enviar propuestas de proyectos innovadores que aborden el cambio climático y promuevan la sostenibilidad a través de soluciones impactantes impulsadas por la comunidad.</t>
  </si>
  <si>
    <t>Call for Nominations: Masao Horiba Awards</t>
  </si>
  <si>
    <t>Investigación, Tecnología, Innovación, Manufactura, Tecnologías analíticas</t>
  </si>
  <si>
    <t>Premio para investigadores e ingenieros de carrera temprana que contribuyan al avance de tecnologías analíticas y de medición que mejoren el desarrollo de materiales y procesos de manufactura para sistemas energéticos de alta eficiencia.</t>
  </si>
  <si>
    <t>MIT Solve Global Challenges</t>
  </si>
  <si>
    <t>Massachusetts Institute of Technology</t>
  </si>
  <si>
    <t>USD 1.000.000 (distribuido entre ganadores)</t>
  </si>
  <si>
    <t>Salud, educación, prosperidad económica, emprendimiento social</t>
  </si>
  <si>
    <t>Programa que apoya emprendedores sociales que abordan problemas globales críticos mediante soluciones tecnológicas escalables. Los innovadores seleccionados reciben financiamiento para desarrollar y escalar sus propuestas.</t>
  </si>
  <si>
    <t>https://www.terravivagrants.org/massachusetts-institute-of-technology-solve-global-challenges/</t>
  </si>
  <si>
    <t>Climate Change Research Fellowships</t>
  </si>
  <si>
    <t>CCAS Center of Excellence</t>
  </si>
  <si>
    <t>No especificado (cubre viajes y costos de investigación)</t>
  </si>
  <si>
    <t>Cambio climático, ciencias atmosféricas</t>
  </si>
  <si>
    <t>Programa de fellowships para estudiantes de doctorado e investigadores postdoctorales afiliados a instituciones académicas. Proporciona apoyo financiero para estancias de investigación y proyectos colaborativos en ciencias ambientales.</t>
  </si>
  <si>
    <t>https://www.terravivagrants.org/ccas-center-of-excellence-climate-change-research-fellowships/</t>
  </si>
  <si>
    <t>Workshop on Renewable Energy</t>
  </si>
  <si>
    <t>Financiamiento completo (viaje, alojamiento y comidas)</t>
  </si>
  <si>
    <t>Energías renovables, transición energética justa</t>
  </si>
  <si>
    <t>Taller en Bhubaneswar, India, dirigido a creadores de contenido e influencers interesados en profundizar su cobertura sobre temas energéticos. Incluye financiamiento completo para participación.</t>
  </si>
  <si>
    <t>https://www.terravivagrants.org/earth-journalism-network-workshop-renewable-energy/</t>
  </si>
  <si>
    <t>AI for Climate Action Award</t>
  </si>
  <si>
    <t>United Nations Framework Convention on Climate Change</t>
  </si>
  <si>
    <t>Inteligencia artificial, acción climática, países menos desarrollados</t>
  </si>
  <si>
    <t>Global (soluciones para países menos desarrollados o pequeños estados insulares)</t>
  </si>
  <si>
    <t>Competencia global que celebra la aplicación de inteligencia artificial para abordar el cambio climático. Busca soluciones de código abierto desarrolladas para países menos desarrollados o pequeños estados insulares en desarrollo.</t>
  </si>
  <si>
    <t>https://www.terravivagrants.org/united-nations-framework-convention-climate-change-ai-climate-action-award/</t>
  </si>
  <si>
    <t>Sustainable Future Grant</t>
  </si>
  <si>
    <t>Joseph Rowntree Charitable Trust</t>
  </si>
  <si>
    <t>Alternativas sostenibles, sistemas económicos bajos en carbono</t>
  </si>
  <si>
    <t>Reino Unido y organizaciones extranjeras sin fines de lucro</t>
  </si>
  <si>
    <t>Programa que apoya el desarrollo y promoción de alternativas sostenibles y bajas en carbono a los sistemas económicos actuales. Se enfoca especialmente en actividades que ayudan a grupos marginados y activistas jóvenes.</t>
  </si>
  <si>
    <t>https://www.terravivagrants.org/joseph-rowntree-charitable-trust-sustainable-future-grant/</t>
  </si>
  <si>
    <t>Alleviating Household Energy Poverty</t>
  </si>
  <si>
    <t>European Commission</t>
  </si>
  <si>
    <t>USD 1.000.000 – USD 2.000.000 (hasta 95% de cofinanciamiento)</t>
  </si>
  <si>
    <t>Pobreza energética, eficiencia energética, energías renovables</t>
  </si>
  <si>
    <t>Estados miembros de la UE o países asociados</t>
  </si>
  <si>
    <t>Programa LIFE que aborda la pobreza energética y protege a consumidores vulnerables en Europa. Apoya proyectos con soluciones prácticas como renovaciones de eficiencia energética y servicios de asesoramiento local.</t>
  </si>
  <si>
    <t>https://www.terravivagrants.org/european-commission-alleviating-household-energy-poverty/</t>
  </si>
  <si>
    <t>Technical Assistance for Strategic Integrated Projects (Climate)</t>
  </si>
  <si>
    <t>EUR 70.000 (máximo por proyecto)</t>
  </si>
  <si>
    <t>Planes de acción climática, proyectos integrados estratégicos</t>
  </si>
  <si>
    <t>Estados miembros de la UE o países asociados al programa LIFE</t>
  </si>
  <si>
    <t>Asistencia técnica para la preparación de Proyectos Integrados Estratégicos bajo el programa LIFE. Dirigido a entidades públicas y privadas para desarrollar propuestas que implementen planes regionales o nacionales de acción climática.</t>
  </si>
  <si>
    <t>https://www.terravivagrants.org/european-commission-technical-assistance-strategic-integrated-projects-climate/</t>
  </si>
  <si>
    <t>Forests Travel Award</t>
  </si>
  <si>
    <t>Ciencias forestales, ecología forestal</t>
  </si>
  <si>
    <t>Premio que apoya a científicos junior para presentar su investigación en conferencias académicas sobre bosques y ecología forestal. Dirigido a estudiantes de doctorado y investigadores postdoctorales en ciencias forestales.</t>
  </si>
  <si>
    <t>https://www.terravivagrants.org/mdpi-forests-travel-award/</t>
  </si>
  <si>
    <t>Forest Best PhD Thesis Award</t>
  </si>
  <si>
    <t>CHF 500</t>
  </si>
  <si>
    <t>Ciencias forestales</t>
  </si>
  <si>
    <t>Premio anual que reconoce investigación sobresaliente publicada en ciencias forestales. Dirigido a autores de artículos publicados en la revista Forests durante 2025, con premio monetario y oportunidad de publicación adicional gratuita.</t>
  </si>
  <si>
    <t>https://www.terravivagrants.org/mdpi-forest-best-phd-thesis-award/</t>
  </si>
  <si>
    <t>Forest Young Investigator Award</t>
  </si>
  <si>
    <t>CHF 1.000</t>
  </si>
  <si>
    <t>Sostenibilidad, desarrollo sostenible</t>
  </si>
  <si>
    <t>Premio para jóvenes investigadores menores de 35 años en reconocimiento a su excelencia en sostenibilidad y desarrollo sostenible. Requiere nominación por investigadores senior y se enfoca en investigadores prometedores.</t>
  </si>
  <si>
    <t>https://www.terravivagrants.org/mdpi-forest-young-investigator-award/</t>
  </si>
  <si>
    <t>Women in Agriculture Award</t>
  </si>
  <si>
    <t>Deutsche Landwirtschafts-Gesellschaft</t>
  </si>
  <si>
    <t>No especificado (visibilidad internacional)</t>
  </si>
  <si>
    <t>Agricultura, innovación, sostenibilidad, investigación agrícola</t>
  </si>
  <si>
    <t>Premio que honra a mujeres que lideran innovación y sostenibilidad en agricultura. Incluye categorías de investigación, tecnología, educación y agronegocio. Las ganadoras reciben reconocimiento en la feria AGRITECHNICA en Alemania.</t>
  </si>
  <si>
    <t>https://www.terravivagrants.org/deutsche-landwirtschafts-gesellschaft-women-agriculture-award/</t>
  </si>
  <si>
    <t>Rainforest Investigations Network</t>
  </si>
  <si>
    <t>Salario profesional completo más apoyo para viajes e investigación</t>
  </si>
  <si>
    <t>Periodismo investigativo, bosques tropicales, cambio climático</t>
  </si>
  <si>
    <t>Fellowship para periodistas experimentados que colaborarán en historias transfronterizas explorando la intersección entre cambio climático, corrupción y gobernanza en el Amazonas, Cuenca del Congo y Sudeste Asiático.</t>
  </si>
  <si>
    <t>https://www.terravivagrants.org/pulitzer-center-rainforest-investigations-network/</t>
  </si>
  <si>
    <t>Restoration Stewards</t>
  </si>
  <si>
    <t>Global Landscapes Forum</t>
  </si>
  <si>
    <t>EUR 5.000</t>
  </si>
  <si>
    <t>Restauración de ecosistemas, paisajes saludables</t>
  </si>
  <si>
    <t>Programa que apoya el trabajo de jóvenes profesionales de la restauración mediante financiamiento, mentoría y capacitación para profundizar el impacto de proyectos de restauración liderados por jóvenes. Se enfoca en prevenir, detener y revertir la degradación de ecosistemas.</t>
  </si>
  <si>
    <t>https://www.terravivagrants.org/global-landscapes-forum-restoration-stewards/</t>
  </si>
  <si>
    <t>Publishing DNA-derived Data</t>
  </si>
  <si>
    <t>Global Biodiversity Information Facility</t>
  </si>
  <si>
    <t>EUR 20.000 (máximo)</t>
  </si>
  <si>
    <t>Datos de biodiversidad, datos moleculares, metabarcoding</t>
  </si>
  <si>
    <t>Programa para instituciones y organizaciones que faciliten la publicación de datos de biodiversidad derivados de ADN a través de su red. Apoya desarrollos técnicos, documentación y capacitación para mejorar el flujo de información genética.</t>
  </si>
  <si>
    <t>https://www.terravivagrants.org/global-biodiversity-information-facility-publishing-dna-derived-data/</t>
  </si>
  <si>
    <t>DNA Reference Libraries for Biodiversity Research</t>
  </si>
  <si>
    <t>EUR 10.000 (máximo)</t>
  </si>
  <si>
    <t>Bibliotecas de referencia de ADN, monitoreo de biodiversidad</t>
  </si>
  <si>
    <t>Programa para instituciones de investigación, universidades y ONGs que apoyen la creación e integración de bibliotecas de referencia de ADN para mejorar el monitoreo de biodiversidad. Cubre costos de secuenciación y curación de datos.</t>
  </si>
  <si>
    <t>https://www.terravivagrants.org/global-biodiversity-information-facility-dna-reference-libraries-biodiversity-research/</t>
  </si>
  <si>
    <t>Foresight Workshops</t>
  </si>
  <si>
    <t>European Marine Research Network</t>
  </si>
  <si>
    <t>Investigación marina, protección oceánica, gestión marina</t>
  </si>
  <si>
    <t>Miembros de EuroMarine (múltiples países) y países en desarrollo</t>
  </si>
  <si>
    <t>Financiamiento para talleres de prospectiva sobre temas emergentes e importantes que requieren coordinación europea. Se enfocan en comprensión, protección y gestión del océano, e involucran organizaciones de países en desarrollo.</t>
  </si>
  <si>
    <t>https://www.terravivagrants.org/european-marine-research-network-foresight-workshops/</t>
  </si>
  <si>
    <t>MSCA Postdoctoral Fellowships for International Research Mobility</t>
  </si>
  <si>
    <t>Salud, Investigadores, Investigación, Ciencia</t>
  </si>
  <si>
    <t>Las Becas Postdoctorales Marie Sklodowska-Curie apoyan la movilidad internacional y formación avanzada en investigación para investigadores experimentados. Permite realizar proyectos de investigación independientes en Europa y otros lugares mientras se adquieren nuevas habilidades y experiencia internacional.</t>
  </si>
  <si>
    <t>https://euraxess.ec.europa.eu/worldwide/lac/marie-sk%C5%82odowska-curie-postdoctoral-fellowships-msca-pf-incomingoutgoing</t>
  </si>
  <si>
    <t>Applications Open: Professional Development Award Program for Cancer Care</t>
  </si>
  <si>
    <t>King Hussein Cancer Foundation</t>
  </si>
  <si>
    <t>Cáncer, Investigación médica, Individuos, Investigación</t>
  </si>
  <si>
    <t>Premio que reconoce programas destacados enfocados en cáncer en la región árabe comprometidos con avanzar el conocimiento y capacidades de profesionales del cáncer. Programa de desarrollo profesional para excelencia en atención oncológica.</t>
  </si>
  <si>
    <t>https://www.kinghusseincanceraward.jo/en/category/professional-development-program-cancer-care-excellence</t>
  </si>
  <si>
    <t>CFAs: Promising Researcher Grant for Cancer Researchers</t>
  </si>
  <si>
    <t>Desarrollo de capacidades, Cáncer, Salud, Investigación médica, Doctorado, Investigación</t>
  </si>
  <si>
    <t>Grant para investigadores de carrera temprana del mundo árabe para apoyar proyectos innovadores de investigación en cáncer. Diseñado para apoyar talento científico emergente en la región con proyectos de investigación oncológica innovadores.</t>
  </si>
  <si>
    <t>https://www.kinghusseincanceraward.jo/en/category/promising-researcher-grant</t>
  </si>
  <si>
    <t>Ilia Calderón Scholarship for Young Leaders to Attend One Young World</t>
  </si>
  <si>
    <t>Desarrollo comunitario, Individuos, Innovación, Liderazgo, Jóvenes y adolescentes</t>
  </si>
  <si>
    <t>Beca para jóvenes líderes de América Latina y el Caribe que lideran iniciativas innovativas e impactantes para asistir a la Cumbre One Young World 2026 en Ciudad del Cabo, Sudáfrica. Oportunidad de formación en liderazgo internacional.</t>
  </si>
  <si>
    <t>https://www.oneyoungworld.com/scholarship/ilia-calderon-scholarship-2026</t>
  </si>
  <si>
    <t>Applications Open: Young Investigator Award for Cancer Research</t>
  </si>
  <si>
    <t>Cáncer, Doctorado, Investigadores, Investigación médica, Investigación, Jóvenes y adolescentes</t>
  </si>
  <si>
    <t>Premio que reconoce investigadores de carrera temprana que han realizado contribuciones impactantes e innovadoras a la investigación del cáncer en el mundo árabe e internacionalmente. Dirigido a jóvenes investigadores en oncología con trayectoria destacada.</t>
  </si>
  <si>
    <t>https://www.kinghusseincanceraward.jo/en/category/young-investigator</t>
  </si>
  <si>
    <t>King Hussein Award for Cancer Research Lifetime Achievement Recognition</t>
  </si>
  <si>
    <t>Cáncer, Individuos, Doctorado, Investigadores, Innovación, Investigación</t>
  </si>
  <si>
    <t>Premio distinguido que celebra investigadores árabes e internacionales cuyo trabajo de toda la vida ha avanzado significativamente la lucha contra el cáncer a través de investigación innovadora y contribuciones sostenidas al campo de la oncología.</t>
  </si>
  <si>
    <t>https://www.kinghusseincanceraward.jo/en/category/lifetime-achievement-award</t>
  </si>
  <si>
    <t>Punk Epistemologies Virtual Open Session by Arquetopia</t>
  </si>
  <si>
    <t>Arquetopia</t>
  </si>
  <si>
    <t>Artes y cultura, Artistas, Individuos</t>
  </si>
  <si>
    <t>Sesión pública virtual gratuita organizada por Fundación Arquetopia que invita a artistas a involucrarse críticamente con las dimensiones éticas, políticas y metodológicas de la práctica artística contemporánea en respuesta a condiciones globales actuales.</t>
  </si>
  <si>
    <t>https://www.arquetopia.org/</t>
  </si>
  <si>
    <t>Call for Nominations: Zero Project Awards 2027</t>
  </si>
  <si>
    <t>Zero Project Network</t>
  </si>
  <si>
    <t>Discapacidad, Innovación, Tecnología</t>
  </si>
  <si>
    <t>Convocatoria de nominaciones que invita a organizaciones mundiales a presentar soluciones innovadoras que avancen los derechos de personas con discapacidad en línea con la Convención de la ONU sobre los Derechos de las Personas con Discapacidad.</t>
  </si>
  <si>
    <t>https://zeroproject.org/research/call-for-nominations-2027</t>
  </si>
  <si>
    <t>RELX Environmental Challenge for Clean Water, Sanitation and Ocean Innovation</t>
  </si>
  <si>
    <t>RELX</t>
  </si>
  <si>
    <t>Desarrollo comunitario, Participación comunitaria, Ambiente, Individuos, Innovación, Agua</t>
  </si>
  <si>
    <t>Desafío que invita a individuos y organizaciones de sectores con y sin fines de lucro a presentar proyectos innovadores en etapa temprana enfocados en sostenibilidad ambiental y resistencia, particularmente en agua limpia, saneamiento e innovación oceánica.</t>
  </si>
  <si>
    <t>https://www.relx.com/corporate-responsibility/engaging-others/relx-group-environmental-challenge#apply</t>
  </si>
  <si>
    <t>Track 02: Health Systems and Nursing Organizations Grant for Low to Mid-Resource Countries</t>
  </si>
  <si>
    <t>Johnson &amp; Johnson</t>
  </si>
  <si>
    <t>Salud, Atención médica</t>
  </si>
  <si>
    <t>Grant para sistemas de salud y organizaciones de enfermería de países de recursos bajos a medios para apoyar proyectos innovadores liderados por enfermeras que fortalezcan el bienestar de la fuerza laboral y mejoren los entornos de trabajo sanitario.</t>
  </si>
  <si>
    <t>https://apply.nursehack4health.org/</t>
  </si>
  <si>
    <t>CFPs: Mobilization of Senegalese Diaspora Remittances and Investments for Rural Development</t>
  </si>
  <si>
    <t>Desarrollo rural, inclusión financiera, inversión de la diáspora, crecimiento económico resiliente al clima</t>
  </si>
  <si>
    <t>Convocatoria del IFAD para implementar proyectos innovadores que fortalezcan el desarrollo rural a través de inclusión financiera, inversión de la diáspora y crecimiento económico resiliente al clima. Se buscan socios para implementar soluciones innovadoras en Senegal.</t>
  </si>
  <si>
    <t>Advanced Postdoctoral Fellowship Program</t>
  </si>
  <si>
    <t>Investigación en diabetes tipo 1, desarrollo de carrera, ciencias de la salud</t>
  </si>
  <si>
    <t>Programa de becas postdoctorales avanzadas que ofrece financiamiento y oportunidades de entrenamiento en investigación para científicos prometedores que buscan carreras en investigación relacionada con diabetes. Incluye equipamiento y desarrollo profesional.</t>
  </si>
  <si>
    <t>Postdoctoral Fellowships to support T1D Research</t>
  </si>
  <si>
    <t>Investigación en diabetes tipo 1</t>
  </si>
  <si>
    <t>Becas postdoctorales para apoyar científicos calificados y prometedores que comienzan sus carreras profesionales en investigación relevante para diabetes tipo 1. Programa diseñado para investigadores en etapa temprana de carrera.</t>
  </si>
  <si>
    <t>Observational Technologies Grant Program</t>
  </si>
  <si>
    <t>Arete Glacier Initiative</t>
  </si>
  <si>
    <t>Tecnologías de observación, glaciares, cambio climático, investigación científica</t>
  </si>
  <si>
    <t>Programa que invita solicitudes para apoyar el desarrollo y prueba de tecnologías de observación en etapa temprana para mejorar la medición, monitoreo y comprensión de procesos glaciares y de capas de hielo vinculados al aumento del nivel del mar.</t>
  </si>
  <si>
    <t>Trust by Design Fintech Challenge for Women's Financial Inclusion</t>
  </si>
  <si>
    <t>Accion</t>
  </si>
  <si>
    <t>Fintech, Business &amp; Industry, Women &amp; Gender</t>
  </si>
  <si>
    <t>Competencia que reconoce organizaciones que desarrollan soluciones fintech para mejorar la seguridad, transparencia y confianza en servicios financieros, particularmente para mujeres tradicionalmente excluidas de sistemas financieros. Busca promover la inclusión financiera femenina mediante tecnología.</t>
  </si>
  <si>
    <t>https://www.accion.org/trust-by-design-fintech-challenge/</t>
  </si>
  <si>
    <t>ONE World Sustainability Awards for Industrial Innovators</t>
  </si>
  <si>
    <t>United Nations Industrial Development Organization (UNIDO)</t>
  </si>
  <si>
    <t>Business &amp; Industry, Startups, Innovation, Sustainable Development, Women &amp; Gender</t>
  </si>
  <si>
    <t>Premios globales de UNIDO que reconocen contribuciones innovadoras al desarrollo industrial sostenible. Busca identificar y promover iniciativas que combinen desarrollo industrial con sostenibilidad ambiental y social a nivel mundial.</t>
  </si>
  <si>
    <t>https://www.unido.org/oneworld-sustainability-awards</t>
  </si>
  <si>
    <t>GLFx Chapters Program 2027</t>
  </si>
  <si>
    <t>Global Landscapes Forum (GLF)</t>
  </si>
  <si>
    <t>Food Safety, Business &amp; Industry, Community Development, Biodiversity, Climate Change, Conservation, Environment, Livelihood</t>
  </si>
  <si>
    <t>Programa de apoyo para organizaciones locales que avanzan en restauración sostenible de paisajes, conservación y acción ambiental comunitaria. Enfocado en África, Asia-Pacífico, América Latina y el Caribe, incluyendo Argentina.</t>
  </si>
  <si>
    <t>https://events.globallandscapesform.org/2027-glfx-call-for-application/</t>
  </si>
  <si>
    <t>Energy Efficiency Award 2027</t>
  </si>
  <si>
    <t>Power Sources Manufacturers Association</t>
  </si>
  <si>
    <t>Business &amp; Industry, Energy</t>
  </si>
  <si>
    <t>Premio que reconoce innovaciones revolucionarias a nivel de sistema que avanzan significativamente la eficiencia energética en equipos eléctricos utilizados en aplicaciones globales de consumo e industriales.</t>
  </si>
  <si>
    <t>https://psma.com/technical-forums/energy-management/energy-efficiency-award</t>
  </si>
  <si>
    <t>FIFA Global Citizen Education Fund Program</t>
  </si>
  <si>
    <t>Global Citizen</t>
  </si>
  <si>
    <t>Children, Community Development, Infrastructure, Disability, Education, Learning, Sports &amp; Recreation</t>
  </si>
  <si>
    <t>Fondo que acepta aplicaciones de organizaciones de base para expandir el acceso a educación de calidad y oportunidades deportivas para niños en comunidades desatendidas. Combina educación y deporte como herramientas de desarrollo social.</t>
  </si>
  <si>
    <t>https://www.globalcitizen.org/en/projects/fifa-global-citizen-education-fund/apply/</t>
  </si>
  <si>
    <t>TREES-EGAP Research Small Grants I</t>
  </si>
  <si>
    <t>Teaching and Researching Equitable Economics from the South</t>
  </si>
  <si>
    <t>Research, Gender Equality, Women &amp; Gender</t>
  </si>
  <si>
    <t>Programa de pequeños subsidios para proyectos de investigación avanzados que buscan entender las causas y consecuencias de la desigualdad en América Latina y el Caribe. Iniciativa del CEDE de Universidad de los Andes con financiamiento Ford Foundation.</t>
  </si>
  <si>
    <t>https://trees.uniandes.edu.co/convocatoria/i-trees-egap-small-grants/</t>
  </si>
  <si>
    <t>Fellowship to Advance Women's Public Leadership and The SDGs</t>
  </si>
  <si>
    <t>Vital Voices Global Partnership</t>
  </si>
  <si>
    <t>Community Engagement, Democracy &amp; Good Governance, Leaders, Innovation, Leadership, Gender Equality, Women &amp; Gender</t>
  </si>
  <si>
    <t>Programa VV Engage que busca apoyar mujeres líderes públicas que están dando forma a políticas, gobernanza y participación cívica en todo el mundo. Enfocado en fortalecer el liderazgo femenino en espacios de decisión pública.</t>
  </si>
  <si>
    <t>https://www.vitalvoices.org/program/vvengage/</t>
  </si>
  <si>
    <t>Henri Boulard Award</t>
  </si>
  <si>
    <t>Biocodex Microbiota Foundation</t>
  </si>
  <si>
    <t>Health, Individuals</t>
  </si>
  <si>
    <t>Premio que reconoce iniciativas locales dedicadas a proteger la microbiota y preservar la salud humana global. Busca promover investigación y acciones relacionadas con el ecosistema microbiano y su impacto en la salud.</t>
  </si>
  <si>
    <t>https://www.biocodexmicrobiotafoundation.com/henri-boulard-award/henri-boulard-award-call-projects</t>
  </si>
  <si>
    <t>SCAR Fellowship Program</t>
  </si>
  <si>
    <t>Scientific Committee on Antarctic Research</t>
  </si>
  <si>
    <t>Biodiversity, Climate Change, Environment, Researchers, Students, Research, Science, Technology</t>
  </si>
  <si>
    <t>Programa que fomenta la participación activa de investigadores en etapas tempranas de carrera en investigación antártica. Busca construir nuevas conexiones y fortalecer la capacidad internacional y cooperación en investigación antártica.</t>
  </si>
  <si>
    <t>https://scar.org/fellowships-awards/fellowships</t>
  </si>
  <si>
    <t>InteRussia Fellowship in STEM</t>
  </si>
  <si>
    <t>InteRussia</t>
  </si>
  <si>
    <t>Entrepreneurship, Individuals, Innovation, Science, Technology</t>
  </si>
  <si>
    <t>Programa de fellowship de cuatro semanas para especialistas extranjeros en ciencia, tecnología e ingeniería, organizado por Skoltech en Moscú, Rusia. Enfocado en aspectos académicos y de innovación.</t>
  </si>
  <si>
    <t>https://interussia.com/announce_en/tpost/s8archz4u1-call-for-applications-interussia-fellows</t>
  </si>
  <si>
    <t>InteRussia Fellowship Program for IR Specialists</t>
  </si>
  <si>
    <t>Individuals, Research</t>
  </si>
  <si>
    <t>Programa de fellowship científico y de investigación para especialistas extranjeros en relaciones internacionales, ciencias políticas y estudios regionales. Busca apoyar investigadores en estas áreas temáticas específicas.</t>
  </si>
  <si>
    <t>https://interussia.com/announce_en/tpost/fa0ubrh1f1-call-for-applications-interussia-fellows</t>
  </si>
  <si>
    <t>InteRussia Fellowship Program in Nuclear Technologies</t>
  </si>
  <si>
    <t>Individuals, Technology</t>
  </si>
  <si>
    <t>Programa de fellowship para especialistas extranjeros en tecnologías nucleares, que se realizará en Rusia del 2 al 29 de noviembre de 2026. Enfocado en el desarrollo y aplicación de tecnologías nucleares.</t>
  </si>
  <si>
    <t>https://interussia.com/announce_en/tpost/2uhlxs6dc1-call-for-applications-interussia-fellows</t>
  </si>
  <si>
    <t>29th CFPs: Thriving Farmers, Resilient Ecosystems and Empowered Communities</t>
  </si>
  <si>
    <t>Common Fund for Commodities</t>
  </si>
  <si>
    <t>Agriculture Food &amp; Nutrition, Business &amp; Industry, Entrepreneurship, Biodiversity, Innovation, Technology, Sustainable Development, Women &amp; Gender</t>
  </si>
  <si>
    <t>Programa para proyectos de desarrollo inclusivo y sostenible que fortalezcan pequeños productores, ecosistemas y cadenas de valor rurales. Enfocado en agricultura sostenible y desarrollo rural con perspectiva de género.</t>
  </si>
  <si>
    <t>https://www.common-fund.org/call-for-proposals</t>
  </si>
  <si>
    <t>InteRussia Fellowship in Medicine</t>
  </si>
  <si>
    <t>Cancer, Health care, Individuals, Research</t>
  </si>
  <si>
    <t>Programa de fellowship para médicos extranjeros organizado por la Universidad Sechenov en Moscú, Rusia. Dirigido a profesionales médicos interesados en intercambio académico y desarrollo profesional.</t>
  </si>
  <si>
    <t>https://interussia.com/announce_en/tpost/04rivrf361-call-for-applications-interussia-fellows</t>
  </si>
  <si>
    <t>Global Ability Photography Challenge for Persons with Disabilities</t>
  </si>
  <si>
    <t>Youth4Jobs Foundation</t>
  </si>
  <si>
    <t>Visual Arts, Persons with Disabilities, Media, Storytelling</t>
  </si>
  <si>
    <t>Desafío fotográfico inclusivo que invita a personas con discapacidades globalmente a participar en iniciativa que celebra creatividad, inclusión y narrativa visual a través de expresión artística accesible.</t>
  </si>
  <si>
    <t>https://www.notjustartglobal.org/</t>
  </si>
  <si>
    <t>Atlantic Dialogues Emerging Leaders Program</t>
  </si>
  <si>
    <t>Policy Center for the New South</t>
  </si>
  <si>
    <t>Leaders, Leadership</t>
  </si>
  <si>
    <t>https://www.policycenter.ma/events/pcns-youth-community-call-applications-atlantic-dialogues-emerging-leaders-program-2026</t>
  </si>
  <si>
    <t>SENSE Foundation Brussels Grants for Health and Sustainability</t>
  </si>
  <si>
    <t>SENSE Foundation Brussels</t>
  </si>
  <si>
    <t>Nutrition, Environment, Health, Research, Sustainable Development, Women &amp; Gender</t>
  </si>
  <si>
    <t>Fundación que invita aplicaciones de organizaciones sin fines de lucro para proyectos que apoyen investigación científica, protección ambiental, desarrollo sostenible, mejora de salud y oportunidades educativas alineadas con su misión.</t>
  </si>
  <si>
    <t>https://www.sensefoundationbrussels.org/submit-your-project</t>
  </si>
  <si>
    <t>WISE Prize for Education Supporting Global Education Innovations</t>
  </si>
  <si>
    <t>World Innovation Summit for Education</t>
  </si>
  <si>
    <t>Business &amp; Industry, Education, Learning, Health, Mental Health &amp; Crisis Support, Innovation</t>
  </si>
  <si>
    <t>Premio global que identifica innovaciones educativas destacadas y proporciona financiamiento, mentoría y apoyo de desarrollo para ayudar a que soluciones impactantes alcancen escala. Enfocado en innovación educativa transformadora.</t>
  </si>
  <si>
    <t>https://www.wise-qatar.org/app/uploads/2026/05/wise_prize_for_education_2026_2027-final.html</t>
  </si>
  <si>
    <t>Women in Finance Scholarship</t>
  </si>
  <si>
    <t>Numerix</t>
  </si>
  <si>
    <t>Accounts and Finance, Students, Leadership, Women &amp; Gender</t>
  </si>
  <si>
    <t>Beca anual para apoyar mujeres talentosas en los mercados de capitales. Busca promover la participación femenina en el sector financiero mediante apoyo económico para estudios y desarrollo profesional.</t>
  </si>
  <si>
    <t>https://www.numerix.com/women-in-finance-scholarship</t>
  </si>
  <si>
    <t>Judicial Fellowship Program</t>
  </si>
  <si>
    <t>Presidential Precinct</t>
  </si>
  <si>
    <t>Learning, Individuals, Leadership</t>
  </si>
  <si>
    <t>Programa de intercambio profesional y experiencia de aprendizaje residencial totalmente financiado para jueces internacionales, enfocado en fortalecer integridad judicial, toma de decisiones éticas y estado de derecho.</t>
  </si>
  <si>
    <t>https://presidentialprecinct.org/judicial-fellowship-program/</t>
  </si>
  <si>
    <t>AI Accelerator Grant Program</t>
  </si>
  <si>
    <t>Ovarian Cancer Research Alliance</t>
  </si>
  <si>
    <t>Cancer, Health, Artificial Intelligence, Research</t>
  </si>
  <si>
    <t>Programa que apoya colaboraciones internacionales de investigación sobre cáncer de ovario impulsadas por inteligencia artificial. Busca acelerar avances en diagnóstico y tratamiento mediante tecnología IA.</t>
  </si>
  <si>
    <t>https://ocrahope.org/research/information-for-researchers/apply-for-a-grant/</t>
  </si>
  <si>
    <t>Zero Project Awards 2027</t>
  </si>
  <si>
    <t>Discapacidad, innovación, tecnología</t>
  </si>
  <si>
    <t>El Zero Project Network convoca organizaciones a presentar soluciones innovadoras que promuevan los derechos de personas con discapacidad según la Convención de la ONU sobre Derechos de Personas con Discapacidades. Reconoce proyectos innovadores en tecnología e inclusión.</t>
  </si>
  <si>
    <t>Young Investigator Award for Cancer Research</t>
  </si>
  <si>
    <t>Cáncer, investigación médica</t>
  </si>
  <si>
    <t>El King Hussein Cancer Research Award reconoce investigadores en etapa temprana de carrera que han realizado contribuciones impactantes e innovadoras a la investigación del cáncer. Dirigido a jóvenes investigadores del mundo árabe e internacional.</t>
  </si>
  <si>
    <t>No disponible</t>
  </si>
  <si>
    <t>TechCrunch Startup Battlefield 2026</t>
  </si>
  <si>
    <t>TechCrunch</t>
  </si>
  <si>
    <t>Competencia global de pitch que identifica y exhibe startups prometedoras en etapa temprana con soluciones innovadoras listas para el mercado. Es el programa insignia de TechCrunch para emprendimientos emergentes con potencial de crecimiento.</t>
  </si>
  <si>
    <t>https://techcrunch.com/startup-battlefield/</t>
  </si>
  <si>
    <t>Ian Parry Photojournalism Grant Program for Young Photographers</t>
  </si>
  <si>
    <t>Ian Parry Memorial Fund</t>
  </si>
  <si>
    <t>Fotoperiodismo, fotografía documental, juventud</t>
  </si>
  <si>
    <t>Programa de subsidios diseñado para apoyar a fotógrafos jóvenes y emergentes que desarrollan trabajo de impacto en fotoperiodismo y fotografía documental. Busca impulsar carreras profesionales en el campo del periodismo visual.</t>
  </si>
  <si>
    <t>https://www.ianparry.org/the-grant</t>
  </si>
  <si>
    <t>Open Call for Photography+ Emerging Talent Award</t>
  </si>
  <si>
    <t>Photoworks</t>
  </si>
  <si>
    <t>Artes y cultura, artistas visuales</t>
  </si>
  <si>
    <t>Convocatoria abierta para graduados de licenciatura y maestría en artes visuales, dirigida a artistas en los primeros cinco años de práctica profesional. Ofrece la oportunidad de ser destacado en su revista online.</t>
  </si>
  <si>
    <t>https://photoworks.org.uk/opportunities/photography-emerging-talent-2026/</t>
  </si>
  <si>
    <t>Submissions open for InCube Challenge</t>
  </si>
  <si>
    <t>InCube</t>
  </si>
  <si>
    <t>Emprendimiento, estudiantes, innovación, liderazgo</t>
  </si>
  <si>
    <t>Desafío que permite a participantes colaborar con equipos internacionales para resolver problemas del mundo real a través de mentoría, prototipado rápido y pensamiento emprendedor en Suiza. Programa de desarrollo de capacidades emprendedoriales.</t>
  </si>
  <si>
    <t>https://www.incubechallenge.com/</t>
  </si>
  <si>
    <t>Open Call for Aspire Leaders Program</t>
  </si>
  <si>
    <t>Aspire Institute</t>
  </si>
  <si>
    <t>Aprendizaje, líderes, estudiantes, liderazgo</t>
  </si>
  <si>
    <t>Programa gratuito de desarrollo de liderazgo online para estudiantes universitarios de bajos ingresos y primera generación, junto con graduados recientes. Ofrece experiencia de aprendizaje interactiva compatible con compromisos académicos y profesionales.</t>
  </si>
  <si>
    <t>https://www.aspireleaders.org/program/aspire-leaders-program/</t>
  </si>
  <si>
    <t>Nominations open for STREETS Awards</t>
  </si>
  <si>
    <t>STREETS International</t>
  </si>
  <si>
    <t>Negocios e industria, hospitalidad, turismo, desarrollo juvenil</t>
  </si>
  <si>
    <t>Premios que reconocen empresas sociales e iniciativas destacadas con notable impacto social en el sector global de hospitalidad y turismo. Busca identificar y premiar innovaciones sociales en estos sectores.</t>
  </si>
  <si>
    <t>https://www.streetsinternational.org/global-awards</t>
  </si>
  <si>
    <t>Global Pathology Development Grant</t>
  </si>
  <si>
    <t>College of American Pathologists Foundation</t>
  </si>
  <si>
    <t>Educación, salud, innovación, ciencia, tecnología</t>
  </si>
  <si>
    <t>Subsidio para mejorar la salud global y fortalecer la ciencia y expansión de servicios de patología mediante el apoyo a proyectos internacionales sostenibles en áreas con recursos limitados. Enfoque en desarrollo de capacidades en patología.</t>
  </si>
  <si>
    <t>https://foundation.cap.org/grant-award/global-pathology-development-grant/</t>
  </si>
  <si>
    <t>Wildlife Acoustics Grant Program</t>
  </si>
  <si>
    <t>Animales y vida silvestre, conservación, ambiente, investigación</t>
  </si>
  <si>
    <t>Programa de subsidios para apoyar investigación de vida silvestre, monitoreo de hábitat y conservación ambiental a través de financiamiento para equipos, software y viajes. Enfocado en investigación aplicada en conservación.</t>
  </si>
  <si>
    <t>https://www.wildlifeacoustics.com/grant-program</t>
  </si>
  <si>
    <t>Associate Fellowships in Global Leadership and Peacebuilding for the Global South</t>
  </si>
  <si>
    <t>African Leadership Centre</t>
  </si>
  <si>
    <t>Estudiantes, liderazgo, paz y resolución de conflictos, investigación</t>
  </si>
  <si>
    <t>Beca de fellowship asociado para apoyar estudiantes del Sur Global que buscan carreras en liderazgo, seguridad y desarrollo a través del programa MSc Global Leadership and Peacebuilding en King's College London para el año académico 2026/27.</t>
  </si>
  <si>
    <t>https://www.kcl.ac.uk/alc/study-with-us/fellowships</t>
  </si>
  <si>
    <t>AI for Science and Safety Nodes Grant Program</t>
  </si>
  <si>
    <t>Foresight Institute</t>
  </si>
  <si>
    <t>Individuos, investigadores, inteligencia artificial, innovación, investigación, biotecnología, ciencia</t>
  </si>
  <si>
    <t>Programa que busca iniciativas enfocadas en construir ecosistemas descentralizados que avancen el progreso de inteligencia artificial abierta, segura y alineada con valores humanos. Enfoque en desarrollo responsable de IA.</t>
  </si>
  <si>
    <t>https://foresight.org/grants/grants-ai-for-science-safety/</t>
  </si>
  <si>
    <t>Wellcome Prize for Mental Health Science</t>
  </si>
  <si>
    <t>Salud mental y apoyo en crisis, individuos, investigación, ciencia</t>
  </si>
  <si>
    <t>Premio para apoyar el desarrollo de nuevas intervenciones que puedan transformar las vidas de personas afectadas por ansiedad, depresión y psicosis. Busca soluciones innovadoras en salud mental.</t>
  </si>
  <si>
    <t>https://www.nature.com/immersive/wellcomeprizementalhealth/index.html</t>
  </si>
  <si>
    <t>Digital GreenTalents Award</t>
  </si>
  <si>
    <t>Federal Ministry of Research, Technology and Space</t>
  </si>
  <si>
    <t>Investigadores, innovación, investigación, juventud y adolescentes</t>
  </si>
  <si>
    <t>Premio para jóvenes investigadores destacados que trabajan en la intersección de digitalización y sostenibilidad, ofreciendo oportunidades de colaboración de investigación en Alemania. Promueve investigación aplicada en tecnologías verdes.</t>
  </si>
  <si>
    <t>https://digitalgreentalents.de/apply-1-1-1</t>
  </si>
  <si>
    <t>Restoration Stewards Program</t>
  </si>
  <si>
    <t>Compromiso comunitario, ambiente, individuos, juventud y adolescentes</t>
  </si>
  <si>
    <t>Programa para apoyar jóvenes expertos y practicantes que restauran paisajes junto a sus comunidades a través de enfoques holísticos y centrados en la comunidad. Enfoque en restauración ambiental participativa.</t>
  </si>
  <si>
    <t>https://stewards.globallandscapesforum.org/2027-restoration-stewards-call-for-application/</t>
  </si>
  <si>
    <t>Nature Awards AI for Discovery</t>
  </si>
  <si>
    <t>Nature Awards</t>
  </si>
  <si>
    <t>Agricultura, Energía, Ambiente, Salud, Inteligencia Artificial, Investigación, Ciencia</t>
  </si>
  <si>
    <t>Los Nature Awards AI for Discovery, en colaboración con BCG X AI Science Institute, buscan grupos de investigación que utilicen inteligencia artificial y machine learning para acelerar el descubrimiento científico y abordar desafíos sociales importantes. Reconoce investigación innovadora que use IA para avanzar el conocimiento científico.</t>
  </si>
  <si>
    <t>https://www.nature.com/immersive/aifordiscovery/index.html</t>
  </si>
  <si>
    <t>Global AgriInno Challenge 2026</t>
  </si>
  <si>
    <t>Food and Agricultural Organization</t>
  </si>
  <si>
    <t>Agricultura, Desarrollo Rural, Cambio Climático, Innovación, Género, Juventud</t>
  </si>
  <si>
    <t>El Global AgriInno Challenge busca apoyar la innovación liderada por jóvenes y mujeres promoviendo soluciones digitales y modelos de negocio que fortalezcan sistemas agroalimentarios resilientes. Enfoque en digitalización y sostenibilidad del sector agrícola.</t>
  </si>
  <si>
    <t>https://sti-portal.fao.org/network/group/27/about</t>
  </si>
  <si>
    <t>Global Citizen Waislitz Awards for Individuals</t>
  </si>
  <si>
    <t>Waislitz Foundation</t>
  </si>
  <si>
    <t>Innovación, Reducción de pobreza</t>
  </si>
  <si>
    <t>Los Global Citizen Waislitz Awards reconocen individuos a nivel mundial cuyo trabajo innovador está generando un impacto medible hacia la erradicación de la pobreza extrema. Premia iniciativas con resultados concretos en reducción de pobreza y desarrollo social.</t>
  </si>
  <si>
    <t>https://www.globalcitizen.org/en/programs/waislitz-award/</t>
  </si>
  <si>
    <t>Ophthalmology Institutional Research Capacity Strengthening Grant Program</t>
  </si>
  <si>
    <t>Clinton Foundation</t>
  </si>
  <si>
    <t>Desarrollo de capacidades, Investigación médica, Oftalmología</t>
  </si>
  <si>
    <t>La Velux Stiftung ofrece el Programa de Fortalecimiento de Capacidades de Investigación Institucional en Oftalmología para apoyar el desarrollo a largo plazo de capacidades de investigación biomédica y clínica en oftalmología en instituciones de países de ingresos medios y bajos.</t>
  </si>
  <si>
    <t>https://veluxstiftung.ch/funding-areas/ophthalmology/</t>
  </si>
  <si>
    <t>Daylight Research Grant Program</t>
  </si>
  <si>
    <t>Investigación, Innovación</t>
  </si>
  <si>
    <t>La Velux Stiftung acepta aplicaciones para el Programa de Becas de Investigación sobre Luz Natural para apoyar proyectos de investigación interdisciplinaria innovadores que coloquen la luz natural en el centro tanto de la pregunta de investigación como del plan de investigación.</t>
  </si>
  <si>
    <t>https://veluxstiftung.ch/funding-areas/daylight-research/</t>
  </si>
  <si>
    <t>JournalismAI Skills Lab</t>
  </si>
  <si>
    <t>JournalismAI</t>
  </si>
  <si>
    <t>Aprendizaje, Periodismo, Inteligencia Artificial, Innovación</t>
  </si>
  <si>
    <t>El JournalismAI Skills Lab es un programa virtual gratuito de 14 semanas diseñado para ayudar a profesionales del periodismo a aprender cómo implementar prácticamente modelos de lenguaje grandes, IA generativa y agentes de IA en su trabajo.</t>
  </si>
  <si>
    <t>https://www.journalismai.info/programmes/skillslab</t>
  </si>
  <si>
    <t>Young Generation Art Award</t>
  </si>
  <si>
    <t>Degussa</t>
  </si>
  <si>
    <t>Arte y Cultura, Medios, Juventud</t>
  </si>
  <si>
    <t>El Young Generation Art Award, lanzado por Degussa Goldhandel en colaboración con Monopol Magazine, invita a artistas emergentes internacionales a postular para una oportunidad que apoya carreras artísticas, promueve la creación artística contemporánea y proporciona visibilidad pública a través de exhibiciones.</t>
  </si>
  <si>
    <t>https://degussa.com/de-de/teilnahmebedingungen-ygaa-2027/</t>
  </si>
  <si>
    <t>PLURAL+ Youth Video Festival</t>
  </si>
  <si>
    <t>Juventud, Diversidad, Desinformación</t>
  </si>
  <si>
    <t>El Festival de Video PLURAL+ Youth, iniciativa de la Alianza de Civilizaciones de las Naciones Unidas, invita a jóvenes de todo el mundo a presentar videos originales y creativos que exploren migración, diversidad, inclusión social y diálogo intercultural, combatiendo el discurso de odio y la discriminación.</t>
  </si>
  <si>
    <t>https://pluralplus.unaoc.org/</t>
  </si>
  <si>
    <t>BOOST Accelerator Program</t>
  </si>
  <si>
    <t>Suffolk Technologies</t>
  </si>
  <si>
    <t>El programa acelerador BOOST está diseñado para ayudar a startups pioneras del sector de la construcción a acelerar el crecimiento y obtener acceso a la experiencia de la industria, conocimiento operacional y redes necesarias para transformar el sector.</t>
  </si>
  <si>
    <t>https://suffolktech.com/boost/</t>
  </si>
  <si>
    <t>PhotoVogue Global Open Call for Artists</t>
  </si>
  <si>
    <t>Vogue</t>
  </si>
  <si>
    <t>Arte y Cultura, Storytelling</t>
  </si>
  <si>
    <t>La Convocatoria Global Abierta de PhotoVogue invita a artistas de todo el mundo a presentar trabajos que resistan la indiferencia a través de narrativa visual poderosa y perspectivas creativas distintivas. Busca fotografía que genere impacto social y cultural.</t>
  </si>
  <si>
    <t>https://vogue.sg/photovogue-global-open-call-2026/</t>
  </si>
  <si>
    <t>SPIE International Day of Light Photo Contest</t>
  </si>
  <si>
    <t>SPIE</t>
  </si>
  <si>
    <t>Arts &amp; Culture</t>
  </si>
  <si>
    <t>Concurso de fotografía que invita a fotógrafos aficionados y profesionales a presentar imágenes que muestren el impacto transformador de la luz en vidas, comunidades y el planeta. Se otorgan premios en efectivo a las mejores propuestas.</t>
  </si>
  <si>
    <t>https://spie.org/community-support/international-day-of-light/idl-photo-contest?SSO=1</t>
  </si>
  <si>
    <t>Call for Expression of Interest for Education Projects in Buenos Aires (Argentina)</t>
  </si>
  <si>
    <t>Languages, Early Child Development, Education, Learning</t>
  </si>
  <si>
    <t>UNICEF invita a organizaciones de la sociedad civil, centros de investigación, universidades y ONGs a presentar expresiones de interés para implementar proyectos educativos enfocados en fortalecer resultados de aprendizaje equitativos, inclusivos y de calidad para niños y adolescentes en Argentina.</t>
  </si>
  <si>
    <t>https://www.unpartnerportal.org/landing/opportunities/</t>
  </si>
  <si>
    <t>TWAS-CUI Postgraduate Fellowship Programme</t>
  </si>
  <si>
    <t>The World Academy of Sciences</t>
  </si>
  <si>
    <t>Individuals, Research, Biotech, Science, Youth &amp; Adolescents</t>
  </si>
  <si>
    <t>Programa de becas que ofrece a jóvenes científicos de países en desarrollo la oportunidad de realizar un doctorado en ciencias naturales, ciencias aplicadas y ciencias sociales seleccionadas en COMSATS University Islamabad en Pakistán. Dirigido a investigadores emergentes.</t>
  </si>
  <si>
    <t>https://twas.org/opportunity/twas-cui-postgraduate-fellowship-programme</t>
  </si>
  <si>
    <t>Galapagos Photography Competition</t>
  </si>
  <si>
    <t>Galapagos Conservation Trust</t>
  </si>
  <si>
    <t>Animals &amp; Wildlife</t>
  </si>
  <si>
    <t>Concurso que invita a fotógrafos aficionados y profesionales de todo el mundo a presentar imágenes que celebren la extraordinaria vida silvestre y paisajes de las Islas Galápagos. Enfocado en conservación y biodiversidad de este ecosistema único.</t>
  </si>
  <si>
    <t>https://galapagosconservation.org.uk/support-us/galapagos-photography-competition/</t>
  </si>
  <si>
    <t>Call for Projects: Accelerating Systemic Impact across the Danish CCUS Value Chain</t>
  </si>
  <si>
    <t>Business &amp; Industry, Innovation, Research, Technology</t>
  </si>
  <si>
    <t>INNO-CCUS invita aplicaciones para proyectos de investigación e innovación que contribuyan al avance de captura, utilización y almacenamiento de carbono (CCUS) en Dinamarca, apoyando soluciones escalables y costo-efectivas a través de la cadena de valor. Enfocado en tecnologías de carbono.</t>
  </si>
  <si>
    <t>https://innovationsfonden.dk/en/p/innomissions/pool-5-accelerating-systemic-impact</t>
  </si>
  <si>
    <t>Milken-Motsepe Prize in Circular Economy</t>
  </si>
  <si>
    <t>Milken Institute</t>
  </si>
  <si>
    <t>Business &amp; Industry, Businesses, Companies and Enterprises, Technology</t>
  </si>
  <si>
    <t>Premio abierto para apoyar empresas escalables que usen tecnología para mejorar prácticas de economía circular en diversas industrias en África. Busca soluciones innovadoras que promuevan la sostenibilidad y el desarrollo económico a través de modelos circulares.</t>
  </si>
  <si>
    <t>https://milkenmotsepeprize.org/circular-economy/</t>
  </si>
  <si>
    <t>Special Programme on Chemicals and Waste Management</t>
  </si>
  <si>
    <t>UN Environment Programme</t>
  </si>
  <si>
    <t>Environment</t>
  </si>
  <si>
    <t>Programa Especial que abrió su novena ronda de aplicaciones para proyectos enfocados en fortalecimiento institucional para el manejo adecuado de químicos y residuos. Dirigido a mejorar capacidades nacionales en gestión ambiental y química.</t>
  </si>
  <si>
    <t>https://www.unep.org/topics/chemicals-and-pollution-action/chemicals-management/special-programme/applying-funding</t>
  </si>
  <si>
    <t>Foresight Fellowship Program</t>
  </si>
  <si>
    <t>Individuals, Innovation, Science, Technology</t>
  </si>
  <si>
    <t>Programa de becas de un año diseñado para apoyar científicos e innovadores en etapas tempranas de carrera que trabajen en ciencia y tecnología transformadora a través de mentoría, networking y participación estructurada con comunidades expertas.</t>
  </si>
  <si>
    <t>https://foresight.org/engage/fellowship/</t>
  </si>
  <si>
    <t>Curator Residency Program</t>
  </si>
  <si>
    <t>Tokyo Arts and Space</t>
  </si>
  <si>
    <t>Arts &amp; Culture, Researchers, Research</t>
  </si>
  <si>
    <t>Programa de residencia que apoya a curadores internacionales, críticos de arte e investigadores culturales proporcionando oportunidades para realizar investigación en Tokio mientras desarrollan y presentan sus ideas a través de una residencia completamente financiada en Japón.</t>
  </si>
  <si>
    <t>https://www.tokyoartsandspace.jp/en/archive/application/2026/20260430-319.html</t>
  </si>
  <si>
    <t>International Creator Residency Program</t>
  </si>
  <si>
    <t>Arts &amp; Culture, Visual Arts, Architecture and Planning, Individuals</t>
  </si>
  <si>
    <t>Programa de residencia que invita a creadores internacionales distinguidos y altamente motivados en campos de artes visuales, diseño y arquitectura para trabajar en Tokio, con los resultados de su residencia presentados durante el evento OPEN STUDIO.</t>
  </si>
  <si>
    <t>https://www.tokyoartsandspace.jp/en/archive/application/2026/20260430-317.html</t>
  </si>
  <si>
    <t>MAXQDA Poster Award</t>
  </si>
  <si>
    <t>MAXQDA</t>
  </si>
  <si>
    <t>Researchers, Innovation, Research</t>
  </si>
  <si>
    <t>Premio #ResearchForChange que invita a investigadores de todas las disciplinas académicas a presentar propuestas de póster que demuestren cómo usaron MAXQDA para abordar conjuntos de datos difíciles, desafíos metodológicos o flujos de trabajo de investigación complejos.</t>
  </si>
  <si>
    <t>https://www.maxqda.com/grants</t>
  </si>
  <si>
    <t>TWAS-CUI Fellowship Program for Postgraduate Research</t>
  </si>
  <si>
    <t>World Academy of Sciences</t>
  </si>
  <si>
    <t>Estipendio mensual (monto no especificado)</t>
  </si>
  <si>
    <t>Ciencias naturales</t>
  </si>
  <si>
    <t>Países en desarrollo (excluye Pakistán), incluye Argentina</t>
  </si>
  <si>
    <t>Programa de becas para jóvenes científicos de países en desarrollo que desean obtener su PhD en ciencias naturales en universidades de Pakistán. Duración de 6 meses a 3 años con estipendio mensual para gastos de vida.</t>
  </si>
  <si>
    <t>https://www.terravivagrants.org/twas-cui-fellowship-program-postgraduate-research/</t>
  </si>
  <si>
    <t>Next Generation Foresight Fellowship</t>
  </si>
  <si>
    <t>School of International Futures</t>
  </si>
  <si>
    <t>USD 1.000 por proyecto, premio principal de USD 10.000</t>
  </si>
  <si>
    <t>Futuros y prospectiva</t>
  </si>
  <si>
    <t>Beca para jóvenes profesionales de 18-35 años que exploren el campo de futuros y prospectiva. Incluye USD 1.000 para desarrollo de proyecto y oportunidad de competir por premio principal de USD 10.000.</t>
  </si>
  <si>
    <t>https://www.terravivagrants.org/next-generation-foresight-fellowship/</t>
  </si>
  <si>
    <t>World Sustainability Awards</t>
  </si>
  <si>
    <t>UNIDO</t>
  </si>
  <si>
    <t>Visibilidad internacional y networking (sin monto monetario especificado)</t>
  </si>
  <si>
    <t>Desarrollo industrial sostenible, cadenas de suministro, startups innovadoras, mujeres en la industria</t>
  </si>
  <si>
    <t>Premio que reconoce soluciones y empresas que impulsan el desarrollo industrial sostenible. Dirigido a empresas, cooperativas y startups con contribuciones ambientales y sociales medibles.</t>
  </si>
  <si>
    <t>https://www.terravivagrants.org/world-sustainability-awards/</t>
  </si>
  <si>
    <t>Leaders Program for First-generation University Students</t>
  </si>
  <si>
    <t>Cursos HarvardX completamente financiados</t>
  </si>
  <si>
    <t>Desarrollo académico y profesional</t>
  </si>
  <si>
    <t>Programa de desarrollo para estudiantes de 18-26 años de bajos ingresos y primera generación universitaria. Incluye acceso a cursos HarvardX gratuitos y seminarios en vivo con Harvard University.</t>
  </si>
  <si>
    <t>https://www.terravivagrants.org/leaders-program-first-generation-university-students/</t>
  </si>
  <si>
    <t>Breakthrough Junior Challenge</t>
  </si>
  <si>
    <t>Breakthrough Prize</t>
  </si>
  <si>
    <t>USD 250.000 en beca universitaria, USD 50.000 premio para profesor, USD 100.000 para laboratorio</t>
  </si>
  <si>
    <t>Física, Ciencias de la Vida, Matemáticas</t>
  </si>
  <si>
    <t>Competencia para jóvenes de 13-18 años que expliquen descubrimientos científicos mediante videos cortos. El ganador recibe beca universitaria y premios para su profesor y escuela.</t>
  </si>
  <si>
    <t>https://www.terravivagrants.org/breakthrough-junior-challenge/</t>
  </si>
  <si>
    <t>Health and Sustainability Project Grants</t>
  </si>
  <si>
    <t>EUR 25.000 (máximo 25% del costo total del proyecto)</t>
  </si>
  <si>
    <t>Investigación científica, protección ambiental, desarrollo sostenible, salud, genética y nutrición</t>
  </si>
  <si>
    <t>Financiamiento para organizaciones sin fines de lucro que desarrollen proyectos de investigación científica, protección ambiental y mejoras en salud. Contribución única de hasta EUR 25.000.</t>
  </si>
  <si>
    <t>https://www.terravivagrants.org/health-sustainability-project-grants/</t>
  </si>
  <si>
    <t>Research Competition 2027</t>
  </si>
  <si>
    <t>Belgian Royal Academy for Overseas Sciences</t>
  </si>
  <si>
    <t>EUR 2.500 por categoría</t>
  </si>
  <si>
    <t>Ciencias humanas, ciencias naturales y médicas, ciencias técnicas</t>
  </si>
  <si>
    <t>Competencia anual para promover investigación científica de alta calidad sobre regiones ultramarinas. Abierta a cualquier investigador que presente trabajo científico original o tesis doctoral reciente.</t>
  </si>
  <si>
    <t>https://www.terravivagrants.org/research-competition-2027/</t>
  </si>
  <si>
    <t>Environmental Justice Postdoctoral Fellow</t>
  </si>
  <si>
    <t>University of Michigan</t>
  </si>
  <si>
    <t>USD 65.000 (salario fijo)</t>
  </si>
  <si>
    <t>Humanidades y justicia ambiental</t>
  </si>
  <si>
    <t>Beca posdoctoral para avanzar el liderazgo académico en la intersección de investigación en humanidades y justicia ambiental. Dirigida a doctores con disertación enfocada en humanidades y justicia ambiental.</t>
  </si>
  <si>
    <t>https://www.terravivagrants.org/environmental-justice-postdoctoral-fellow/</t>
  </si>
  <si>
    <t>EDGE Fellowships 2027</t>
  </si>
  <si>
    <t>Zoological Society of London</t>
  </si>
  <si>
    <t>GBP 10.000 para gastos de proyecto más capacitación</t>
  </si>
  <si>
    <t>Países en desarrollo, incluye Argentina</t>
  </si>
  <si>
    <t>Beca para conservacionistas emergentes que trabajen en conservación de especies evolutivamente distintivas y globalmente amenazadas. Incluye financiamiento hasta GBP 10.000 y dos semanas de capacitación.</t>
  </si>
  <si>
    <t>https://www.terravivagrants.org/edge-fellowships-2027/</t>
  </si>
  <si>
    <t>Call for Projects 2026</t>
  </si>
  <si>
    <t>Prince Albert II Foundation</t>
  </si>
  <si>
    <t>No especificado (máximo 50% del presupuesto total del proyecto)</t>
  </si>
  <si>
    <t>Mitigación del cambio climático, preservación de biodiversidad, gestión de recursos hídricos</t>
  </si>
  <si>
    <t>Mediterráneo, zonas polares, países menos desarrollados (no incluye Argentina directamente)</t>
  </si>
  <si>
    <t>Financiamiento para proyectos de organizaciones, empresas e instituciones públicas en mitigación climática, biodiversidad y recursos hídricos en regiones específicas.</t>
  </si>
  <si>
    <t>https://www.terravivagrants.org/call-projects-2026/</t>
  </si>
  <si>
    <t>Research Grants for Field Research 2026</t>
  </si>
  <si>
    <t>Society for Marine Mammalogy</t>
  </si>
  <si>
    <t>USD 2.000 para investigación más USD 500 para gastos de viaje</t>
  </si>
  <si>
    <t>Mamíferos marinos</t>
  </si>
  <si>
    <t>Países emergentes y en desarrollo (incluye Argentina)</t>
  </si>
  <si>
    <t>Financiamiento para investigación de campo de mamíferos marinos para investigadores emergentes miembros de la sociedad. Incluye apoyo para gastos de viaje a conferencias.</t>
  </si>
  <si>
    <t>https://www.terravivagrants.org/research-grants-field-research-2026/</t>
  </si>
  <si>
    <t>Small Grants 2026</t>
  </si>
  <si>
    <t>USD 10.000 (promedio USD 5.000)</t>
  </si>
  <si>
    <t>Investigación, conservación y educación marina (condrictios)</t>
  </si>
  <si>
    <t>Esta oportunidad está dirigida a científicos, conservacionistas y educadores jóvenes de todo el mundo que se hayan graduado hace menos de cinco años. Los proyectos elegibles deben centrarse específicamente en especies de condrictios marinos, como tiburones, rayas, mantarrayas, peces sierra y quimeras. para financiar iniciativas locales con una duración máxima de 18 meses.</t>
  </si>
  <si>
    <t>https://www.terravivagrants.org/small-grants-2026/</t>
  </si>
  <si>
    <t>Global Innovation Challenge</t>
  </si>
  <si>
    <t>Social Shifters</t>
  </si>
  <si>
    <t>USD 15.000</t>
  </si>
  <si>
    <t>Soluciones sociales y ambientales</t>
  </si>
  <si>
    <t>Desafío para jóvenes líderes de 18-30 años que desarrollen soluciones creativas a problemas sociales o ambientales. Premia ideas, proyectos y soluciones empresariales que mejoren vidas y protejan el planeta.</t>
  </si>
  <si>
    <t>https://www.terravivagrants.org/global-innovation-challenge/</t>
  </si>
  <si>
    <t>Emergency Funding for Conservation</t>
  </si>
  <si>
    <t>Rapid Response Facility</t>
  </si>
  <si>
    <t>USD 5.000 - USD 40.000</t>
  </si>
  <si>
    <t>Conservación de sitios del Patrimonio Mundial de la UNESCO</t>
  </si>
  <si>
    <t>Financiamiento rápido para conservación en situaciones de crisis, enfocado en proteger sitios naturales del Patrimonio Mundial de la UNESCO. Para agencias responsables, ONGs y sector privado.</t>
  </si>
  <si>
    <t>https://www.terravivagrants.org/emergency-funding-conservation/</t>
  </si>
  <si>
    <t>Research Fellowship</t>
  </si>
  <si>
    <t>Forrest Research Foundation</t>
  </si>
  <si>
    <t>Salario, subsidio de alojamiento y asignación de investigación y viaje (montos no especificados)</t>
  </si>
  <si>
    <t>Todas las disciplinas</t>
  </si>
  <si>
    <t>Becas de investigación posdoctoral de hasta tres años en la University of Western Australia para investigadores emergentes de todas las disciplinas. Incluye salario, alojamiento y fondos para investigación y viajes.</t>
  </si>
  <si>
    <t>https://www.terravivagrants.org/research-fellowship/</t>
  </si>
  <si>
    <t>Mental Health Award: Using physical activity and circadian-based interventions to reduce anxiety and depression in young people</t>
  </si>
  <si>
    <t>Salud mental, actividad física, intervenciones circadianas, ansiedad y depresión en jóvenes</t>
  </si>
  <si>
    <t>Premio de salud mental que se centra en dos áreas de intervención con potencial para escalar: actividad física y enfoques basados en ritmos circadianos para ayudar a generar evidencia sobre intervenciones que sean seguras y efectivas para jóvenes que enfrentan crecientes desafíos con ansiedad y depresión.</t>
  </si>
  <si>
    <t>Wellcome Prize for Mental Health Science with Nature</t>
  </si>
  <si>
    <t>Wellcome y Nature</t>
  </si>
  <si>
    <t>USD 1.000.000 (ganador), USD 250.000 (finalistas)</t>
  </si>
  <si>
    <t>Ciencia de salud mental, tratamiento de ansiedad, depresión y psicosis</t>
  </si>
  <si>
    <t>Premio que reconoce avances audaces, creíbles y transformadores en el tratamiento de ansiedad, depresión y psicosis. Los finalistas reciben invitación a simposio, programa de desarrollo para avanzar hacia adopción e integración de políticas, y oportunidades de conexión con partes interesadas influyentes.</t>
  </si>
  <si>
    <t>Discovery Research Early-Career Awards</t>
  </si>
  <si>
    <t>Investigación multidisciplinaria en vida, salud y bienestar</t>
  </si>
  <si>
    <t>Financiamiento para investigadores en etapa temprana de cualquier disciplina que estén listos para desarrollar su identidad investigativa. La investigación puede involucrar enfoques observacionales, experimentales o teóricos, y puede realizarse en laboratorio, oficina, clínica o campo.</t>
  </si>
  <si>
    <t>Discovery Research Career Development Awards</t>
  </si>
  <si>
    <t>Financiamiento para investigadores de mediana carrera de cualquier disciplina que tengan el potencial de ser líderes internacionales en investigación. La investigación puede involucrar enfoques observacionales, experimentales o teóricos en diversos entornos.</t>
  </si>
  <si>
    <t>Financiamiento para investigadores establecidos y equipos de cualquier disciplina que deseen perseguir ideas de investigación audaces y creativas. Apoya investigación que puede ser observacional, experimental o teórica en diversos entornos.</t>
  </si>
  <si>
    <t>Fogarty International Center at NIH</t>
  </si>
  <si>
    <t>Programa de financiamiento del Centro Internacional Fogarty del NIH enfocado en enfermedades infecciosas globales. Forma parte de las oportunidades de financiamiento para investigadores en salud global.</t>
  </si>
  <si>
    <t>Programa del Centro Internacional Fogarty del NIH diseñado para desarrollar líderes emergentes en el campo de la salud global. Está dirigido a investigadores que buscan establecerse como líderes en investigación de salud global.</t>
  </si>
  <si>
    <t>COP31 Climate Change Media Partnership Reporting Fellowship for Journalists</t>
  </si>
  <si>
    <t>Cambio climático, periodismo ambiental</t>
  </si>
  <si>
    <t>Becas de periodismo para profesionales de medios establecidos que cubran la COP31. Incluye apoyo operacional, logístico, alojamiento y financiamiento para reportar desde la conferencia.</t>
  </si>
  <si>
    <t>https://www.terravivagrants.org/earth-journalism-network-cop31-climate-change-media-partnership-reporting-fellowship-journalists/</t>
  </si>
  <si>
    <t>COP31 Climate Change Media Partnership Reporting Fellowship for Creator Journalists</t>
  </si>
  <si>
    <t>Cambio climático, periodismo digital, creación de contenido</t>
  </si>
  <si>
    <t>Becas para periodistas creativos en países de ingresos bajos y medios para cubrir COP31. Incluye vuelo económico, alojamiento, comidas y seguro de viaje para reportar desde la conferencia.</t>
  </si>
  <si>
    <t>https://www.terravivagrants.org/earth-journalism-network-cop31-climate-change-media-partnership-reporting-fellowship-creator-journalists/</t>
  </si>
  <si>
    <t>Art on Climate International Illustration Competition</t>
  </si>
  <si>
    <t>Allianz Global Investors</t>
  </si>
  <si>
    <t>EUR 150 – EUR 2.000</t>
  </si>
  <si>
    <t>Arte, ilustración, cambio climático</t>
  </si>
  <si>
    <t>Competencia internacional de ilustración sobre cambio climático abierta a personas mayores de 18 años. Busca crear una plataforma de intercambio de ideas y soluciones para abordar el cambio climático.</t>
  </si>
  <si>
    <t>https://www.terravivagrants.org/allianz-global-investors-illustration-competition/</t>
  </si>
  <si>
    <t>Energy Fellowships</t>
  </si>
  <si>
    <t>Energía, capacitación sectorial</t>
  </si>
  <si>
    <t>Países ASEAN</t>
  </si>
  <si>
    <t>Becas en el sector energético para especialistas de países ASEAN. Incluye conferencias, seminarios, visitas a agencias gubernamentales y empresas, con cobertura de gastos de viaje, alojamiento y seguro.</t>
  </si>
  <si>
    <t>https://www.terravivagrants.org/interussia-energy-fellowships/</t>
  </si>
  <si>
    <t>Climate Innovation Fund</t>
  </si>
  <si>
    <t>Microsoft</t>
  </si>
  <si>
    <t>Tecnología climática, innovación, energía, economía circular</t>
  </si>
  <si>
    <t>Fondo que invierte en iniciativas para acelerar el desarrollo tecnológico de innovaciones climáticas. Se enfoca en remoción de carbono, sistemas energéticos avanzados, materiales industriales y agricultura sostenible.</t>
  </si>
  <si>
    <t>https://www.terravivagrants.org/microsoft-climate-innovation-fund/</t>
  </si>
  <si>
    <t>Food and Agriculture Organization of the United Nations (FAO)</t>
  </si>
  <si>
    <t>Agricultura, innovación digital, tecnología agroalimentaria</t>
  </si>
  <si>
    <t>Desafío para jóvenes menores de 35 años con innovaciones digitales en el sector agroalimentario. Los equipos seleccionados reciben financiamiento semilla para desarrollar soluciones de distribución y ventas de productos agropecuarios.</t>
  </si>
  <si>
    <t>https://www.terravivagrants.org/food-agriculture-organization-united-nations-global-agriinno-challenge-2026/</t>
  </si>
  <si>
    <t>Earth Journalism Network — COP31 Climate Change Media Partnership Reporting Fellowship for Journalists</t>
  </si>
  <si>
    <t>Periodismo, cambio climático, cobertura de eventos internacionales</t>
  </si>
  <si>
    <t>Países de ingresos bajos y medianos</t>
  </si>
  <si>
    <t>Beca para periodistas profesionales de medios establecidos para cubrir la COP31. Incluye apoyo operacional, logístico, alojamiento y financiamiento para reportar desde la conferencia climática.</t>
  </si>
  <si>
    <t>Earth Journalism Network — COP31 Climate Change Media Partnership Reporting Fellowship for Creator Journalists</t>
  </si>
  <si>
    <t>Periodismo creativo, cambio climático, comunicación digital</t>
  </si>
  <si>
    <t>Beca para periodistas creadores en países de ingresos bajos y medianos interesados en cubrir la COP31. Proporciona apoyo financiero completo incluyendo vuelos, alojamiento, comidas y seguro de viaje.</t>
  </si>
  <si>
    <t>Allianz Global Investors — Illustration Competition</t>
  </si>
  <si>
    <t>Concurso internacional de ilustración sobre cambio climático para personas mayores de 18 años. Busca crear una plataforma para el intercambio de ideas y soluciones para abordar el cambio climático a través del arte.</t>
  </si>
  <si>
    <t>InteRussia — Energy Fellowships</t>
  </si>
  <si>
    <t>Sector energético, infraestructura energética</t>
  </si>
  <si>
    <t>Beca en el sector energético para especialistas de países ASEAN que incluye conferencias, seminarios y visitas a agencias gubernamentales y empresas energéticas. Cubre gastos de viaje, alojamiento, estipendio mensual, apoyo de visa y seguro.</t>
  </si>
  <si>
    <t>Microsoft — Climate Innovation Fund</t>
  </si>
  <si>
    <t>Innovación climática, tecnología, remoción de carbono, energía, agricultura sostenible</t>
  </si>
  <si>
    <t>Fondo de inversión para acelerar el desarrollo y despliegue de nuevas innovaciones climáticas a través de capital de equity y deuda. Se enfoca en áreas como remoción directa de carbono, optimización digital, sistemas energéticos avanzados y economía circular.</t>
  </si>
  <si>
    <t>Food and Agriculture Organization of the United Nations — Global AgriInno Challenge 2026</t>
  </si>
  <si>
    <t>Innovación agrícola, sistemas agroalimentarios, tecnología digital</t>
  </si>
  <si>
    <t>Desafío para jóvenes menores de 35 años con innovaciones digitales para el sector agroalimentario. Equipos seleccionados de 2-5 innovadores desarrollarán soluciones digitales para distribución y venta de productos agroalimentarios.</t>
  </si>
  <si>
    <t>GoGettaz — Agripreneur Prize 2026</t>
  </si>
  <si>
    <t>GoGettaz</t>
  </si>
  <si>
    <t>USD 160.000 (total: USD 50.000 x 2 + USD 15.000 x 4)</t>
  </si>
  <si>
    <t>Emprendimiento agrícola, sistemas alimentarios africanos</t>
  </si>
  <si>
    <t>Estados miembros de la Unión Africana</t>
  </si>
  <si>
    <t>Premio para emprendedores alimentarios y agrícolas africanos de 18-35 años que transforman el sistema alimentario africano. Incluye premios principales y reconocimientos por impacto en resiliencia climática y seguridad alimentaria.</t>
  </si>
  <si>
    <t>https://www.terravivagrants.org/gogettaz-agripreneur-prize-2026/</t>
  </si>
  <si>
    <t>TREE Fund — Building Bridges Initiative</t>
  </si>
  <si>
    <t>TREE Fund</t>
  </si>
  <si>
    <t>USD 30.000 (máximo)</t>
  </si>
  <si>
    <t>Arboricultura, silvicultura urbana, comunicación científica</t>
  </si>
  <si>
    <t>Iniciativa para ayudar a arboristas y silvicultores urbanos a comunicar el valor de los árboles y bosques urbanos mediante investigación colaborativa con profesionales de obras públicas, evaluación de riesgos e ingenieros civiles.</t>
  </si>
  <si>
    <t>https://www.terravivagrants.org/tree-fund-building-bridges-initiative/</t>
  </si>
  <si>
    <t>TREE Fund — Safe Arborist Techniques</t>
  </si>
  <si>
    <t>USD 15.000 (máximo)</t>
  </si>
  <si>
    <t>Arboricultura, seguridad laboral, técnicas de escalada</t>
  </si>
  <si>
    <t>Fondo para investigación y desarrollo de técnicas y equipos de seguridad que utilizan los arboristas en escalada, aparejo y trabajo en árboles para proporcionar un entorno de trabajo más seguro.</t>
  </si>
  <si>
    <t>https://www.terravivagrants.org/tree-fund-safe-arborist-techniques/</t>
  </si>
  <si>
    <t>TREE Fund — Funding for Arboriculture and Urban Forestry</t>
  </si>
  <si>
    <t>USD 10.000 (máximo)</t>
  </si>
  <si>
    <t>Arboricultura, silvicultura urbana, salud de árboles, evaluación de riesgos</t>
  </si>
  <si>
    <t>Programa internacional Jack Kimmel para investigadores en arboricultura y silvicultura urbana mundial. Financia proyectos de 1-3 años enfocados en arboricultura, salud de árboles y evaluación de riesgos en 2026.</t>
  </si>
  <si>
    <t>https://www.terravivagrants.org/tree-fund-funding-arboriculture-urban-forestry/</t>
  </si>
  <si>
    <t>TREE Fund — Research in Arboriculture</t>
  </si>
  <si>
    <t>USD 25.000 (máximo)</t>
  </si>
  <si>
    <t>Arboricultura, propagación de plantas, desarrollo de variedades, plantación</t>
  </si>
  <si>
    <t>Programa John Z. Duling para financiar trabajo exploratorio en investigación transformativa en arboricultura. En 2026 se enfoca en propagación, selección de plantas, desarrollo de nuevas variedades y teoría arborícola.</t>
  </si>
  <si>
    <t>https://www.terravivagrants.org/tree-fund-research-arboriculture/</t>
  </si>
  <si>
    <t>Tiny Beam Fund — Negative Impacts of Global Industrial Animal Agriculture</t>
  </si>
  <si>
    <t>Tiny Beam Fund</t>
  </si>
  <si>
    <t>Hasta USD 50.000 en casos excepcionales</t>
  </si>
  <si>
    <t>Agricultura industrial animal, comunicación científica, países de ingresos bajos y medianos</t>
  </si>
  <si>
    <t>Becas de comunicación para investigadores con doctorado que deseen abordar los impactos negativos de la producción industrial global de animales de granja, especialmente en países de ingresos bajos y medianos.</t>
  </si>
  <si>
    <t>https://www.terravivagrants.org/tiny-beam-fund-negative-impacts-global-industrial-animal-agriculture/</t>
  </si>
  <si>
    <t>Global Citizens — Waislitz Global Citizen Award 2026</t>
  </si>
  <si>
    <t>Global Citizens</t>
  </si>
  <si>
    <t>USD 300.000 (total: USD 100.000 x 3 premios)</t>
  </si>
  <si>
    <t>Reducción de pobreza extrema, impacto social</t>
  </si>
  <si>
    <t>Premio anual en efectivo para reconocer la excelencia de individuos en su trabajo para acabar con la pobreza extrema. Dirigido a organizaciones sin fines de lucro, empresas sociales o empresas con fines de lucro con soluciones escalables y sistémicas.</t>
  </si>
  <si>
    <t>https://www.terravivagrants.org/global-citizens-waislitz-global-citizen-award-2026/</t>
  </si>
  <si>
    <t>African Design Centre — Fellowship</t>
  </si>
  <si>
    <t>MASS Design Group African Design Centre</t>
  </si>
  <si>
    <t>Diseño arquitectónico, impacto social, innovación local</t>
  </si>
  <si>
    <t>Países africanos</t>
  </si>
  <si>
    <t>Beca para diseñadores y arquitectos africanos emergentes que transformen conocimientos de proyectos en impacto social real. Proporciona mentoría, capacitación y recursos para catalizar innovación basada en contextos locales.</t>
  </si>
  <si>
    <t>https://www.terravivagrants.org/african-design-centre-fellowship/</t>
  </si>
  <si>
    <t>SOAS University of London — Mo Ibrahim Foundation Scholarship</t>
  </si>
  <si>
    <t>SOAS University of London / Mo Ibrahim Foundation</t>
  </si>
  <si>
    <t>GBP 45.479 (cada una de 2 becas)</t>
  </si>
  <si>
    <t>Gobernanza, desarrollo, estudios africanos</t>
  </si>
  <si>
    <t>Preferencia para residentes de países africanos</t>
  </si>
  <si>
    <t>Dos becas de posgrado para estudiantes internacionales que inicien un programa de maestría de un año en 2026/27. Se da preferencia a residentes de países africanos con interés en gobernanza o desarrollo continental.</t>
  </si>
  <si>
    <t>https://www.terravivagrants.org/soas-university-london-mo-ibrahim-foundation-scholarship/</t>
  </si>
  <si>
    <t>Canada Fund for Local Initiatives — Community Projects in China</t>
  </si>
  <si>
    <t>CAD 30.000 – CAD 60.000</t>
  </si>
  <si>
    <t>Medio ambiente, acción climática, gestión del agua</t>
  </si>
  <si>
    <t>China</t>
  </si>
  <si>
    <t>Apoyo para proyectos comunitarios de pequeña escala y alto impacto en China. Las prioridades incluyen medio ambiente y acción climática enfocados en adaptación, mitigación y gestión del agua.</t>
  </si>
  <si>
    <t>https://www.terravivagrants.org/canada-fund-local-initiatives-community-projects-china/</t>
  </si>
  <si>
    <t>Earthna Center for a Sustainable Future — Prize for Environmental Stewardship</t>
  </si>
  <si>
    <t>Earthna Center for a Sustainable Future</t>
  </si>
  <si>
    <t>USD 1.000.000 (total dividido entre 4 ganadores)</t>
  </si>
  <si>
    <t>Sostenibilidad ambiental, conocimiento tradicional, patrimonio cultural</t>
  </si>
  <si>
    <t>Premio para iniciativas globales que integren conocimiento tradicional y patrimonio cultural para abordar desafíos ambientales contemporáneos. Dirigido a ONGs, organizaciones comunitarias y empresas del sector privado.</t>
  </si>
  <si>
    <t>https://www.terravivagrants.org/earthna-center-sustainable-future-prize-environmental-stewardship/</t>
  </si>
  <si>
    <t>Royal Society — Entrepreneur in Residence</t>
  </si>
  <si>
    <t>Royal Society</t>
  </si>
  <si>
    <t>GBP 20.000 (máximo)</t>
  </si>
  <si>
    <t>Ciencia industrial, investigación, innovación</t>
  </si>
  <si>
    <t>Reino Unido (elegibles para trabajar)</t>
  </si>
  <si>
    <t>Esquema para aumentar el conocimiento en universidades del Reino Unido sobre ciencia industrial, investigación e innovación. Proporciona a científicos industriales y emprendedores la oportunidad de pasar un día por semana en una universidad desarrollando proyectos.</t>
  </si>
  <si>
    <t>https://www.terravivagrants.org/royal-society-entrepreneur-residence/</t>
  </si>
  <si>
    <t>Institute of International Education — Scholar Rescue Fund</t>
  </si>
  <si>
    <t>Institute of International Education</t>
  </si>
  <si>
    <t>Investigación académica, seguridad de académicos</t>
  </si>
  <si>
    <t>Becas para profesores, investigadores e intelectuales públicos que enfrentan amenazas a sus vidas y carreras en sus países de origen. Proporciona posiciones académicas temporales en instituciones de educación superior en todo el mundo.</t>
  </si>
  <si>
    <t>https://www.terravivagrants.org/institute-international-education-scholar-rescue-fund/</t>
  </si>
  <si>
    <t>Savvy — Fellowship for Early-Stage Entrepreneurs</t>
  </si>
  <si>
    <t>Savvy</t>
  </si>
  <si>
    <t>Emprendimiento, innovación, desarrollo empresarial</t>
  </si>
  <si>
    <t>Programa de aprendizaje en línea de 12 semanas para emprendedores aspirantes y en etapa inicial. Busca empresas tempranas de África que trabajen en resolver problemas urgentes a través de la innovación.</t>
  </si>
  <si>
    <t>https://www.terravivagrants.org/savvy-fellowship-early-stage-entrepreneurs/</t>
  </si>
  <si>
    <t>Earth Journalism Network — Workshop: Ocean Science and Deep-Sea Exploration</t>
  </si>
  <si>
    <t>Ciencia oceánica, exploración de aguas profundas, biodiversidad marina</t>
  </si>
  <si>
    <t>Taller presencial en Fortaleza, Brasil, para apoyar a periodistas seleccionados en reportar sobre la importancia de la ciencia de aguas profundas y la biodiversidad marina. Incluye vuelos, alojamiento, comidas y seguro médico.</t>
  </si>
  <si>
    <t>https://www.terravivagrants.org/earth-journalism-network-workshop-ocean-science-deep-sea-exploration/</t>
  </si>
  <si>
    <t>Earth Journalism Network — Biodiversity and Nature-Based Solutions Story Grants 2026</t>
  </si>
  <si>
    <t>EUR 1.800 (promedio, hasta 25 becas)</t>
  </si>
  <si>
    <t>Biodiversidad, soluciones basadas en la naturaleza, periodismo</t>
  </si>
  <si>
    <t>Etiopía, Indonesia, Kenia, Kirguistán o Madagascar</t>
  </si>
  <si>
    <t>Becas para la producción de historias mediáticas en profundidad sobre biodiversidad y soluciones basadas en la naturaleza. Dirigido a periodistas principiantes y experimentados de países específicos.</t>
  </si>
  <si>
    <t>https://www.terravivagrants.org/earth-journalism-network-biodiversity-nature-based-solutions-story-grants-2026/</t>
  </si>
  <si>
    <t>GOT BAG — Care Collective Fund</t>
  </si>
  <si>
    <t>GOT BAG</t>
  </si>
  <si>
    <t>EUR 10.000</t>
  </si>
  <si>
    <t>Salud oceánica, acción climática, ecosistemas marítimos</t>
  </si>
  <si>
    <t>Global (preferencia para Global Sur y regiones de alto riesgo)</t>
  </si>
  <si>
    <t>Fondo para apoyar iniciativas globales de salud oceánica y acción climática. Financia ONGs, fundaciones, iniciativas comunitarias y proyectos de investigación académica con duración máxima de 12 meses.</t>
  </si>
  <si>
    <t>https://www.terravivagrants.org/got-bag-care-collective-fund/</t>
  </si>
  <si>
    <t>Hawk Migration Association of North America — Research Award</t>
  </si>
  <si>
    <t>Hawk Migration Association of North America</t>
  </si>
  <si>
    <t>USD 1.000 (hasta 2 propuestas por año)</t>
  </si>
  <si>
    <t>Ecología de migración de rapaces, comportamiento, monitoreo poblacional, conservación</t>
  </si>
  <si>
    <t>Apoyo para estudios de campo relacionados con ecología y comportamiento de migración de rapaces, monitoreo poblacional y conservación. Financia investigación sobre conectividad entre áreas de reproducción, migración y no reproducción.</t>
  </si>
  <si>
    <t>https://www.terravivagrants.org/hawk-migration-association-north-america-research-award/</t>
  </si>
  <si>
    <t>World Economic Forum — Transforming Water Systems</t>
  </si>
  <si>
    <t>World Economic Forum</t>
  </si>
  <si>
    <t>CHF 175.000 (cada ganador)</t>
  </si>
  <si>
    <t>Sistemas de agua, seguridad hídrica, infraestructura de agua dulce</t>
  </si>
  <si>
    <t>Desafío para acelerar soluciones innovadoras para la seguridad hídrica global. Busca startups en etapa inicial y empresas en crecimiento que ofrezcan innovaciones tecnológicas, financieras o de políticas para modernizar servicios de agua.</t>
  </si>
  <si>
    <t>https://www.terravivagrants.org/world-economic-forum-transforming-water-systems/</t>
  </si>
  <si>
    <t>Citizen Entrepreneurship Competition 2026</t>
  </si>
  <si>
    <t>Entrepreneurship Foundation</t>
  </si>
  <si>
    <t>Negocios e industria, emprendimiento, innovación, desarrollo sostenible, juventud</t>
  </si>
  <si>
    <t>Competencia que acepta aplicaciones para apoyar a jóvenes emprendedores en el desarrollo de soluciones innovadoras con impacto social y sostenible. Busca promover el emprendimiento ciudadano entre la juventud.</t>
  </si>
  <si>
    <t>https://entrepreneurship.de/en/competition</t>
  </si>
  <si>
    <t>Global EbA Fund</t>
  </si>
  <si>
    <t>Cambio climático, medio ambiente, periodismo, comunicación</t>
  </si>
  <si>
    <t>Programa de fellowship para periodistas de países de ingresos bajos y medios interesados en cubrir la 31ª Conferencia de las Naciones Unidas sobre Cambio Climático. Ofrece oportunidades de formación y cobertura especializada.</t>
  </si>
  <si>
    <t>https://earthjournalism.net/opportunities/cop31-climate-change-media-partnership-reporting-fellowship-for-journalists</t>
  </si>
  <si>
    <t>Communication Foundation Storytelling Reviews for NGOs</t>
  </si>
  <si>
    <t>Communication Foundation</t>
  </si>
  <si>
    <t>Comunicación y narrativa</t>
  </si>
  <si>
    <t>Programa de evaluación estructurada de comunicación que analiza cómo las organizaciones comunican su historia a través de diferentes canales y formatos. Incluye financiamiento para mejorar capacidades de comunicación organizacional.</t>
  </si>
  <si>
    <t>https://www.communicationfoundation.org/grant-storytelling</t>
  </si>
  <si>
    <t>(PERMA) Culture Program 2028</t>
  </si>
  <si>
    <t>České Budějovice – European Capital of Culture 2028</t>
  </si>
  <si>
    <t>Arte y cultura, innovación</t>
  </si>
  <si>
    <t>Convocatoria abierta que ofrece a organizaciones culturales la oportunidad de unirse al programa Capital Europea de la Cultura 2028 en České Budějovice. Busca proyectos culturales innovadores con alcance internacional.</t>
  </si>
  <si>
    <t>https://www.budejovice2028.eu/en/open-call</t>
  </si>
  <si>
    <t>Dawn Project Climate and Health Challenge</t>
  </si>
  <si>
    <t>Dawn Project</t>
  </si>
  <si>
    <t>Cambio climático, energía, medio ambiente, salud, arte, innovación</t>
  </si>
  <si>
    <t>Competencia creativa diseñada para inspirar a individuos a explorar la conexión entre la acción climática y el bienestar humano. Busca proyectos innovadores que conecten salud y sostenibilidad ambiental.</t>
  </si>
  <si>
    <t>https://dawnproject.org/competitions/dawn-project-competition-2026</t>
  </si>
  <si>
    <t>Focused Projects Grant for Junior Investigators</t>
  </si>
  <si>
    <t>Investigación médica, ciencia</t>
  </si>
  <si>
    <t>Financiamiento semilla para investigadores jóvenes en ciencias del sueño y ritmos circadianos bajo mentoría. Apoya el desarrollo de trayectorias de investigación en el campo de la medicina del sueño.</t>
  </si>
  <si>
    <t>https://foundation.aasm.org/focused-projects-award-junior-investigators/</t>
  </si>
  <si>
    <t>Human Rights Scholarship Program</t>
  </si>
  <si>
    <t>University of Melbourne</t>
  </si>
  <si>
    <t>Derechos humanos, investigación</t>
  </si>
  <si>
    <t>Programa de becas que proporciona apoyo financiero a estudiantes nacionales e internacionales que comienzan estudios de posgrado con foco en proyectos que contribuyan al estudio y avance de los derechos humanos.</t>
  </si>
  <si>
    <t>https://scholarships.unimelb.edu.au/awards/human-rights-scholarship</t>
  </si>
  <si>
    <t>Women Photograph Project Grants Program</t>
  </si>
  <si>
    <t>Women Photograph</t>
  </si>
  <si>
    <t>Periodismo, fotografía documental</t>
  </si>
  <si>
    <t>Programa de becas que proporciona apoyo financiero a fotógrafos documentalistas que trabajan en proyectos de periodismo visual nuevos o en curso. Enfocado en diversidad e inclusión en el periodismo visual.</t>
  </si>
  <si>
    <t>https://www.womenphotograph.com/grants-2026</t>
  </si>
  <si>
    <t>AI Accountability Fellowship Program</t>
  </si>
  <si>
    <t>Inteligencia artificial, periodismo, tecnología</t>
  </si>
  <si>
    <t>Programa que busca apoyar a periodistas trabajando en historias de rendición de cuentas sobre IA que examinen el uso gubernamental y corporativo de tecnologías predictivas, generativas y de vigilancia en diversos sectores.</t>
  </si>
  <si>
    <t>https://pulitzercenter.org/grants-fellowships/opportunities-journalists/ai-accountability-fellowships</t>
  </si>
  <si>
    <t>COP31 Climate Change Media Partnership Reporting Fellowship Program</t>
  </si>
  <si>
    <t>Climate Change, Environment, Journalists, Media</t>
  </si>
  <si>
    <t>Fellowship dirigido a periodistas de países de ingresos bajos y medios para cubrir la 31ª Conferencia de Cambio Climático de la ONU. El programa permite realizar reportajes en profundidad sobre negociaciones climáticas globales y temas relacionados.</t>
  </si>
  <si>
    <t>https://earthjournalism.net/opportunities/cop31-climate-change-media-partnership-reporting-fellowship-for-creator-journalists</t>
  </si>
  <si>
    <t>Medical Research, PhD Holder, Science</t>
  </si>
  <si>
    <t>Programa que apoya a investigadores en etapas tempranas de carrera en investigación científica de sueño y ciencias circadianas bajo mentoría. Proporciona financiamiento semilla para ayudar a construir un historial en el campo.</t>
  </si>
  <si>
    <t>Henry Moore Grants Support Sculpture Research and Projects</t>
  </si>
  <si>
    <t>Fondation Raoul Follereau</t>
  </si>
  <si>
    <t>Exhibition, Sculpture, Conservation, Individuals, Research</t>
  </si>
  <si>
    <t>Programa que apoya el crecimiento y desarrollo de la escultura en registros históricos, modernos y contemporáneos, financiando investigación que expande la apreciación de la escultura. Incluye proyectos de conservación y exhibición.</t>
  </si>
  <si>
    <t>https://www.henry-moore.org/what-we-do/grants-fellowships/</t>
  </si>
  <si>
    <t>COP17 Women delegates Negotiation Training</t>
  </si>
  <si>
    <t>United Nations Convention to Combat Desertification</t>
  </si>
  <si>
    <t>Capacity Building, Women and Girls, Gender Equality</t>
  </si>
  <si>
    <t>Segunda ronda del Fondo de Mujeres Delegadas de la UNCCD para capacitación previa a la COP17. Apoya la participación y compromiso efectivo de mujeres delegadas en procesos y negociaciones de la UNCCD sobre desertificación.</t>
  </si>
  <si>
    <t>https://www.unccd.int/news-stories/stories/open-call-cop17-women-delegates-negotiation-training</t>
  </si>
  <si>
    <t>EDGE Fellowship Program</t>
  </si>
  <si>
    <t>EDGE</t>
  </si>
  <si>
    <t>Endangered Species, Community Engagement, Conservation, Environment, Individuals, Leaders, Leadership</t>
  </si>
  <si>
    <t>Programa que apoya a conservacionistas en etapas tempranas de carrera trabajando para proteger especies evolutivamente distintas y globalmente amenazadas. Proporciona entrenamiento, mentoría, financiamiento y apoyo técnico para proyectos de conservación liderados localmente.</t>
  </si>
  <si>
    <t>https://www.edgeofexistence.org/2027-edge-fellowship/</t>
  </si>
  <si>
    <t>Physician Scientist Training Grant</t>
  </si>
  <si>
    <t>Career Development, Individuals, Medical Research, Research, Science</t>
  </si>
  <si>
    <t>Programa que apoya a médicos-científicos en etapas tempranas de carrera en investigación de sueño y ciencias circadianas, proporcionando tiempo protegido para proyectos de investigación bajo mentoría y desarrollo de carrera.</t>
  </si>
  <si>
    <t>https://foundation.aasm.org/physician-scientist-training-award/</t>
  </si>
  <si>
    <t>Save Our Seas Foundation Small Grants Program</t>
  </si>
  <si>
    <t>Schultz-Hill Foundation</t>
  </si>
  <si>
    <t>Marina, Educación, Conservación Oceánica, Investigación</t>
  </si>
  <si>
    <t>La Fundación Save Our Seas ofrece subsidios pequeños para apoyar a profesionales en etapa inicial que trabajan en proyectos de conservación marina, investigación y educación enfocados en tiburones, rayas y especies relacionadas a nivel mundial.</t>
  </si>
  <si>
    <t>https://saveourseas.com/grants/funding-applications/small-grants/</t>
  </si>
  <si>
    <t>Care Collective Fund – Global Ocean and Climate Impact Grant</t>
  </si>
  <si>
    <t>Marina, Negocios e Industria, Cambio Climático, Conservación, Ambiente, Salud</t>
  </si>
  <si>
    <t>Funding Collective Progress es un nuevo subsidio global de impacto diseñado para apoyar iniciativas de base, organizaciones y agentes de cambio que trabajan en la intersección entre salud oceánica y acción climática mediante oportunidades de financiamiento accesibles y de bajas barreras.</t>
  </si>
  <si>
    <t>https://got-bag.com/en/pages/care-collective-fund</t>
  </si>
  <si>
    <t>Call for Applications: Global Innovation Challenge 2026</t>
  </si>
  <si>
    <t>Negocios e Industria, Emprendedorismo, Startups, Desarrollo Comunitario, Educación, Cambio Climático, Energía, Ambiente, Salud, Innovación, Liderazgo, Reducción de Pobreza, Igualdad de Género, Juventud y Adolescentes</t>
  </si>
  <si>
    <t>El Global Innovation Challenge 2026 solicita aplicaciones para apoyar a jóvenes emprendedores sociales e innovadores que lideran proyectos y startups que crean impacto social y ambiental positivo a nivel mundial.</t>
  </si>
  <si>
    <t>https://www.socialshifters.co/global-innovation-challenge/</t>
  </si>
  <si>
    <t>RFAs: Sundance Institute Documentary Fund</t>
  </si>
  <si>
    <t>Sundance Institute</t>
  </si>
  <si>
    <t>Realización de Documentales y Entretenimiento, Narrativa</t>
  </si>
  <si>
    <t>El Instituto Sundance acepta aplicaciones para el Fondo de Documentales 2027, una oportunidad global de subsidios que apoya a cineastas independientes creando películas documentales de largometraje sobre temas e issues contemporáneos.</t>
  </si>
  <si>
    <t>https://www.sundance.org/documentary-fund/</t>
  </si>
  <si>
    <t>CFPs: Accelerating Access to Low Carbon Mobility Solutions through Digitalization</t>
  </si>
  <si>
    <t>UN-Habitat</t>
  </si>
  <si>
    <t>Contaminación del Aire, Innovación</t>
  </si>
  <si>
    <t>Argentina, Ecuador</t>
  </si>
  <si>
    <t>UN-Habitat ha lanzado una Convocatoria de Expresión de Interés bajo el proyecto ACCESS para apoyar el transporte urbano sostenible y reducir las emisiones de gases de efecto invernadero a través de la innovación digital en Argentina y Ecuador.</t>
  </si>
  <si>
    <t>https://unhabitat.org/join-us/calls/accelerating-access-to-low-carbon-mobility-solutions-through-digitalization</t>
  </si>
  <si>
    <t>CFAs: Global Grants for Gut Health Research</t>
  </si>
  <si>
    <t>Yakult Honsha Co. Ltd</t>
  </si>
  <si>
    <t>Salud, Portador de PhD, Investigación Médica, Investigación</t>
  </si>
  <si>
    <t>Los Global Grants for Gut Health son un programa competitivo internacional de financiamiento que apoya investigación liderada por investigadores sobre la microbiota intestinal humana, respaldado conjuntamente por Yakult y Nature Portfolio, con el objetivo de avanzar en la comprensión de las influencias del microbioma intestinal en la salud humana.</t>
  </si>
  <si>
    <t>https://www.nature.com/immersive/gutgrants/index.html</t>
  </si>
  <si>
    <t>Call for Nominations: Youth Startup Innovation Award 2026</t>
  </si>
  <si>
    <t>Moonshot Platform</t>
  </si>
  <si>
    <t>Negocios e Industria, Startups, Innovación, Juventud y Adolescentes</t>
  </si>
  <si>
    <t>Se invita a aplicaciones para apoyar startups lideradas por jóvenes basadas en tecnología que trabajan para avanzar en los Objetivos de Desarrollo Sostenible y escalar sus soluciones orientadas al impacto.</t>
  </si>
  <si>
    <t>https://www.moonshotplatform.org/awards</t>
  </si>
  <si>
    <t>Desarrollo de carrera, individuos, investigación médica, investigación, ciencia</t>
  </si>
  <si>
    <t>Subsidio que apoya a médicos-científicos de carrera temprana en investigación sobre sueño y ciencias circadianas proporcionando tiempo protegido para proyectos de investigación con mentoría y desarrollo de carrera.</t>
  </si>
  <si>
    <t>Global Innovation Challenge 2026</t>
  </si>
  <si>
    <t>Emprendimiento social, innovación, desarrollo sostenible</t>
  </si>
  <si>
    <t>El Global Innovation Challenge 2026 solicita aplicaciones para apoyar jóvenes emprendedores sociales e innovadores que lideran proyectos y startups que crean impacto social y ambiental positivo a nivel mundial. Está dirigido específicamente a jóvenes innovadores.</t>
  </si>
  <si>
    <t>Request for Applications: Grants for Nokia Visiting Professors</t>
  </si>
  <si>
    <t>Nokia Foundation</t>
  </si>
  <si>
    <t>Tecnologías de información y comunicación, intercambio académico</t>
  </si>
  <si>
    <t>El Programa de Profesores Visitantes Nokia se ofrece para apoyar el intercambio académico internacional mediante el financiamiento de profesorados visitantes en el campo de las Tecnologías de Información y Comunicaciones. Es específicamente para intercambio de profesores.</t>
  </si>
  <si>
    <t>https://www.nokiafoundation.com/visiting-professor</t>
  </si>
  <si>
    <t>Submissions open for Breakthrough Junior Challenge</t>
  </si>
  <si>
    <t>Breakthrough Prize Foundation</t>
  </si>
  <si>
    <t>Ciencia, matemáticas, física, educación científica</t>
  </si>
  <si>
    <t>El Breakthrough Junior Challenge es una competencia global de videos científicos que anima a estudiantes de secundaria a explicar creativamente conceptos complejos en ciencia, matemáticas y física a través de narrativa de video de formato corto. Está dirigido a estudiantes de secundaria.</t>
  </si>
  <si>
    <t>https://breakthroughjuniorchallenge.org/</t>
  </si>
  <si>
    <t>Open Call: AIGC for Future Global Challenge 2026</t>
  </si>
  <si>
    <t>Global SDGs and Leadership Development Center</t>
  </si>
  <si>
    <t>Inteligencia artificial, innovación, desarrollo sostenible</t>
  </si>
  <si>
    <t>El AIGC for Future Global Challenge invita a jóvenes creadores, equipos interdisciplinarios, empresas e instituciones de investigación de todo el mundo a presentar trabajos generados por IA que promuevan un futuro más inclusivo, innovador y sostenible.</t>
  </si>
  <si>
    <t>https://www.facebook.com/photo/?fbid=1308690514780466&amp;set=a.199641295685399</t>
  </si>
  <si>
    <t>RFAs: PIER's Targeted Research Grant Program</t>
  </si>
  <si>
    <t>Puey Ungphakorn Institute for Economic Research</t>
  </si>
  <si>
    <t>Investigación económica, política económica</t>
  </si>
  <si>
    <t>El Instituto Puey Ungphakorn para la Investigación Económica invita propuestas de investigación que contribuyan a temas prioritarios relevantes para la economía de Tailandia, la misión política del Banco de Tailandia y las prioridades de investigación del instituto.</t>
  </si>
  <si>
    <t>https://www.pier.or.th/announcements/2026/0401/grants/</t>
  </si>
  <si>
    <t>Research Residency Program</t>
  </si>
  <si>
    <t>Artes y cultura, literatura, música, artes visuales, arquitectura</t>
  </si>
  <si>
    <t>Programa de residencia para creadores internacionales y locales que brinda oportunidades para realizar investigación sobre artes y cultura en Tokio a través de un programa de intercambio basado en residencia en Japón.</t>
  </si>
  <si>
    <t>https://www.tokyoartsandspace.jp/en/archive/application/2026/20260430-321.html</t>
  </si>
  <si>
    <t>Bayeux Calvados-Normandy Award for War Correspondents</t>
  </si>
  <si>
    <t>Bayeux Calvados-Normandy Award</t>
  </si>
  <si>
    <t>Periodismo, medios, democracia</t>
  </si>
  <si>
    <t>Premio para periodistas y reporteros cuyo trabajo destaca situaciones de conflicto, el impacto de la guerra en civiles y historias relacionadas con la defensa de la libertad y democracia en diferentes partes del mundo.</t>
  </si>
  <si>
    <t>https://www.prixbayeux.org/en/#appel-a-candidatures</t>
  </si>
  <si>
    <t>Abbey Road Music Photography Awards</t>
  </si>
  <si>
    <t>Abbey Road Studio</t>
  </si>
  <si>
    <t>Música, fotografía, artes</t>
  </si>
  <si>
    <t>Competencia internacional de fotografía diseñada para reconocer y celebrar fotógrafos que capturan artistas, actuaciones en vivo y cultura musical de todo el mundo.</t>
  </si>
  <si>
    <t>https://abbeyroadmusicphotographyawards.com/competition#</t>
  </si>
  <si>
    <t>Transforming Water Systems Challenge for Scalable Water Innovation</t>
  </si>
  <si>
    <t>Sistemas de agua, tecnología, innovación, sostenibilidad</t>
  </si>
  <si>
    <t>Desafío para apoyar soluciones escalables de próxima generación que aborden desafíos sistémicos del agua, fortalezcan la resistencia y aceleren la transición hacia sistemas de agua circulares y confiables a nivel mundial.</t>
  </si>
  <si>
    <t>https://uplink.weforum.org/systems-industries-water-transforming-water-systems</t>
  </si>
  <si>
    <t>Khoj International Residency Program for Artists</t>
  </si>
  <si>
    <t>Khoj</t>
  </si>
  <si>
    <t>Artes, salud mental, dimensiones sociales y políticas</t>
  </si>
  <si>
    <t>Programa de residencia internacional para artistas indios e internacionales cuyas prácticas se involucran con la salud mental, la angustia y las dimensiones sociales, políticas e históricas del dolor y la sanación.</t>
  </si>
  <si>
    <t>https://khojstudios.org/programme/khoj-international-residency/edition-august-september-2026/</t>
  </si>
  <si>
    <t>Consultancy for Mud Crab Value Chain Analysis and Intervention Design</t>
  </si>
  <si>
    <t>Industria, conservación, cadena de valor</t>
  </si>
  <si>
    <t>Consultoría enfocada en realizar un análisis integral de la cadena de suministro del sector de cangrejos de fango de Indonesia para identificar puntos de creación y fuga de valor y recomendar intervenciones de alto impacto.</t>
  </si>
  <si>
    <t>Accelerating Systemic Impact across the Danish CCUS Value Chain</t>
  </si>
  <si>
    <t>Captura, utilización y almacenamiento de carbono, innovación, tecnología</t>
  </si>
  <si>
    <t>Convocatoria INNO-CCUS para proyectos de investigación e innovación que contribuyan al avance de la captura, utilización y almacenamiento de carbono (CCUS) en Dinamarca mientras apoyan soluciones escalables y costo-efectivas a través de la cadena de valor.</t>
  </si>
  <si>
    <t>13ª edición del programa de liderazgo que conecta profesionales de alto impacto con conversaciones globales y redes de influencia a largo plazo a través de una experiencia inmersiva en Rabat, Marruecos.</t>
  </si>
  <si>
    <t>Mobility Challenge for AI-Driven Cybersecurity Startups</t>
  </si>
  <si>
    <t>Maruti Suzuki</t>
  </si>
  <si>
    <t>Startups, Inteligencia Artificial, Ciberseguridad</t>
  </si>
  <si>
    <t>El Mobility Challenge ofrece a startups una plataforma para co-crear y desplegar soluciones innovadoras de ciberseguridad con apoyo de la industria y mentoría. Es una competencia que busca fomentar el desarrollo de tecnologías de seguridad digital en el sector de movilidad.</t>
  </si>
  <si>
    <t>https://www.marutisuzukiinnovation.com/mobility-challenge</t>
  </si>
  <si>
    <t>Landing Pad Summer – Aichi Prefecture Startup Accelerator Program</t>
  </si>
  <si>
    <t>Agorize</t>
  </si>
  <si>
    <t>Startups, Innovación, Empresas</t>
  </si>
  <si>
    <t>Programa de aceleración que invita a innovadores globales a colaborar con empresas manufactureras japonesas líderes a través de emparejamiento empresarial estructurado y asociaciones de innovación en Japón. Incluye capacitación y desarrollo empresarial.</t>
  </si>
  <si>
    <t>https://aichi-landing-pad.agorize.com/en/challenges/edition-2026</t>
  </si>
  <si>
    <t>Le Monde diplomatique Student Competition</t>
  </si>
  <si>
    <t>Le Monde diplomatique</t>
  </si>
  <si>
    <t>Periodismo, Investigación, Estudiantes</t>
  </si>
  <si>
    <t>Competencia estudiantil que invita a estudiantes de cualquier disciplina a investigar y reportar sobre temas globales, políticos, económicos y sociales a través de escritura periodística original y bien investigada. Fomenta el desarrollo de habilidades de investigación y comunicación.</t>
  </si>
  <si>
    <t>https://www.amis.monde-diplomatique.fr/concours/</t>
  </si>
  <si>
    <t>Grants for Feminist Activism Against Militarism and War</t>
  </si>
  <si>
    <t>Bürgerschaftliche Stiftung zur Förderung der Folkwang Universität der Künste</t>
  </si>
  <si>
    <t>Prevención de violencia, Paz y resolución de conflictos</t>
  </si>
  <si>
    <t>El Maypole Fund proporciona pequeños subsidios para apoyar activismo feminista que desafía el militarismo, la guerra y formas relacionadas de violencia a través de proyectos imaginativos y no violentos. Busca promover la paz y la justicia social.</t>
  </si>
  <si>
    <t>https://www.maypolefund.org/apply/</t>
  </si>
  <si>
    <t>Request for Applications: Social Impact Grant</t>
  </si>
  <si>
    <t>Bombshell Impact Design Agency</t>
  </si>
  <si>
    <t>Desarrollo comunitario, Inteligencia Artificial, Marketing, Storytelling</t>
  </si>
  <si>
    <t>El Social Impact Grant apoya organizaciones que crean cambios significativos proporcionando servicios profesionales para ayudar a amplificar su impacto y alcance. Está enfocado en fortalecer las capacidades de comunicación y marketing de organizaciones con misión social.</t>
  </si>
  <si>
    <t>https://bombshellimpact.com/sky/</t>
  </si>
  <si>
    <t>The Quantum AI Leap Challenge</t>
  </si>
  <si>
    <t>SantanderX</t>
  </si>
  <si>
    <t>Startups, Infraestructura, Inteligencia Artificial, Tecnología de la Información, Innovación</t>
  </si>
  <si>
    <t>Argentina, Brasil, Chile, Alemania, México, Portugal, España, Reino Unido, Estados Unidos, Uruguay</t>
  </si>
  <si>
    <t>El Santander X Global Challenge apoya startups y scaleups que desarrollan tecnologías innovadoras basadas en quantum e IA con potencial para crear impacto social y económico significativo. Es una competencia dirigida a emprendedores tecnológicos.</t>
  </si>
  <si>
    <t>https://app.santanderx.com/calls/the-quantum-ai-leap</t>
  </si>
  <si>
    <t>Emprendimiento, Startups, Desarrollo comunitario, Educación, Cambio climático, Energía, Medio ambiente, Salud, Innovación</t>
  </si>
  <si>
    <t>El Global Innovation Challenge solicita aplicaciones para apoyar jóvenes emprendedores sociales e innovadores que lideran proyectos y startups que crean impacto social y ambiental positivo a nivel mundial. Busca fomentar la innovación con propósito social.</t>
  </si>
  <si>
    <t>Communication Foundation Launches New Grant: Storytelling Reviews for NGOs</t>
  </si>
  <si>
    <t>Storytelling</t>
  </si>
  <si>
    <t>El Storytelling Review es una evaluación estructurada de comunicación diseñada para evaluar cómo las organizaciones comunican su historia a través de diferentes canales y formatos. Busca mejorar las capacidades narrativas y de comunicación organizacional.</t>
  </si>
  <si>
    <t>Arte y Cultura, Innovación</t>
  </si>
  <si>
    <t>El (PERMA)CULTURE OPEN 2 CALL ofrece a organizaciones culturales la oportunidad de unirse al programa European Capital of Culture 2028 en České Budějovice. Es una iniciativa para promover la cultura europea y el intercambio cultural internacional.</t>
  </si>
  <si>
    <t>Applications open for Citizen Entrepreneurship Competition 2026</t>
  </si>
  <si>
    <t>Emprendimiento, Innovación, Desarrollo sostenible, Jóvenes y adolescentes</t>
  </si>
  <si>
    <t>La Citizen Entrepreneurship Competition acepta aplicaciones para apoyar jóvenes emprendedores en el desarrollo de soluciones innovadoras para impacto social y sostenible. Fomenta el emprendimiento juvenil con propósito social.</t>
  </si>
  <si>
    <t>Cambio climático, Medio ambiente, Periodistas, Periodismo, Medios</t>
  </si>
  <si>
    <t>El Earth Journalism Network y el Stanley Center for Peace and Security anuncian el COP31 CCMP Reporting Fellowship Program para periodistas y periodistas creativos de países de ingresos bajos y medios interesados en cubrir la 31ª Conferencia de las Partes sobre Cambio Climático de las Naciones Unidas.</t>
  </si>
  <si>
    <t>Apply now for COP31 Climate Change Media Partnership Reporting Fellowship Program</t>
  </si>
  <si>
    <t>Cambio climático, Medio ambiente, Periodistas, Medios</t>
  </si>
  <si>
    <t>Las aplicaciones están abiertas para el COP31 Climate Change Media Partnership Reporting Fellowship para periodistas de países de ingresos bajos y medios para cubrir la 31ª Conferencia de Cambio Climático de la ONU y producir reportajes en profundidad sobre negociaciones climáticas globales.</t>
  </si>
  <si>
    <t>Open Call: COP17 Women delegates Negotiation Training</t>
  </si>
  <si>
    <t>Desarrollo de capacidades, Mujeres y niñas, Igualdad de género</t>
  </si>
  <si>
    <t>La Convención de las Naciones Unidas para Combatir la Desertificación lanza la segunda ronda del UNCCD Women Delegates Fund (WDF) training antes de COP17 para apoyar la participación y el compromiso efectivo de mujeres delegadas en el proceso UNCCD y negociaciones.</t>
  </si>
  <si>
    <t>Submit Applications for AI Accountability Fellowship Program</t>
  </si>
  <si>
    <t>Periodistas, Inteligencia Artificial, Periodismo, Medios, Tecnología</t>
  </si>
  <si>
    <t>El AI Accountability Fellowship Program busca apoyar periodistas que trabajan en historias de responsabilidad de IA que examinen el uso gubernamental y corporativo de tecnologías predictivas, generativas y de vigilancia para guiar decisiones en policía, medicina, bienestar social y más.</t>
  </si>
  <si>
    <t>Apply for Henry Moore Grants Support Sculpture Research and Projects</t>
  </si>
  <si>
    <t>Exhibición, Escultura, Conservación, Investigación</t>
  </si>
  <si>
    <t>Los Henry Moore Grants aceptan aplicaciones para apoyar el crecimiento y desarrollo de la escultura a través de registros históricos, modernos y contemporáneos mientras financian investigación que expande la apreciación de la escultura.</t>
  </si>
  <si>
    <t>Open Call: Women Photograph Project Grants Program</t>
  </si>
  <si>
    <t>Personas LGBTQ, Periodismo</t>
  </si>
  <si>
    <t>Las aplicaciones están abiertas para los Women Photograph Project Grants para proporcionar apoyo financiero a fotógrafas documentales trabajando en proyectos de periodismo visual nuevos o en curso.</t>
  </si>
  <si>
    <t>Call for Applications: Human Rights Scholarship Program</t>
  </si>
  <si>
    <t>Derechos humanos, Estudiantes, Investigación</t>
  </si>
  <si>
    <t>El Human Rights Scholarship Program proporciona apoyo financiero a estudiantes domésticos e internacionales que comienzan grados de investigación de posgrado, con enfoque en proyectos que contribuyen al estudio y avance de los derechos humanos.</t>
  </si>
  <si>
    <t>Applications open for EDGE Fellowship Program</t>
  </si>
  <si>
    <t>Especies en peligro, Participación comunitaria, Conservación, Medio ambiente, Liderazgo</t>
  </si>
  <si>
    <t>El EDGE Fellowship Program invita aplicaciones para apoyar conservacionistas de carrera temprana trabajando para proteger algunas de las especies más evolutivamente distintas y globalmente amenazadas del mundo a través de entrenamiento, mentoría, financiamiento y apoyo técnico.</t>
  </si>
  <si>
    <t>Entries open for Dawn Project Climate and Health Challenge</t>
  </si>
  <si>
    <t>Cambio climático, Energía, Medio ambiente, Salud, Artistas, Innovación</t>
  </si>
  <si>
    <t>El Dawn Project anuncia el Climate and Health Challenge 2026, una competencia creativa diseñada para inspirar a individuos a explorar la conexión entre acción climática y bienestar humano.</t>
  </si>
  <si>
    <t>Call for Entries: Focused Projects Grant for Junior Investigators</t>
  </si>
  <si>
    <t>Investigación médica, Ciencia</t>
  </si>
  <si>
    <t>El Focused Projects Grant for Junior Investigators apoya investigadores de carrera temprana en investigación de ciencia del sueño y circadiana con mentoría, proporcionando financiamiento semilla para ayudarles a construir un historial en el campo.</t>
  </si>
  <si>
    <t>CFAs: Physician Scientist Training Grant</t>
  </si>
  <si>
    <t>Desarrollo profesional, Investigación médica, Investigación, Ciencia</t>
  </si>
  <si>
    <t>El Physician Scientist Training Grant apoya científicos-médicos de carrera temprana en investigación de ciencia del sueño y circadiana proporcionando tiempo protegido para proyectos de investigación con mentoría y desarrollo profesional.</t>
  </si>
  <si>
    <t>F5 STEM and AI Education Grants for Underserved Communities</t>
  </si>
  <si>
    <t>F5</t>
  </si>
  <si>
    <t>Desarrollo de capacidades, desarrollo comunitario, educación, aprendizaje, inteligencia artificial, innovación</t>
  </si>
  <si>
    <t>Programa de grants de F5 para organizaciones sin fines de lucro que expanden oportunidades de educación en STEM e inteligencia artificial para comunidades desfavorecidas en situación de pobreza en África, Asia y América Latina. Apoya iniciativas de desarrollo de capacidades e innovación educativa.</t>
  </si>
  <si>
    <t>https://www.f5.com/company/global-good/us-stem-grant</t>
  </si>
  <si>
    <t>FIMI's Ayni Fund for Indigenous Women's Organizations</t>
  </si>
  <si>
    <t>International Indigenous Women's Forum (FIMI)</t>
  </si>
  <si>
    <t>Artes y cultura, desarrollo comunitario, desarrollo económico, cambio climático, salud, comunidades indígenas, deportes y recreación, mujeres y género</t>
  </si>
  <si>
    <t>Fondo Ayni de FIMI para apoyar organizaciones, comunidades, asociaciones, grupos y redes de mujeres indígenas que trabajan para avanzar los derechos y bienestar de mujeres indígenas a nivel mundial. Cubre múltiples áreas temáticas relacionadas con desarrollo comunitario y empoderamiento.</t>
  </si>
  <si>
    <t>https://fimi-iiwf.org/en/convocatorias/ayni-call-for-proposals-2026/</t>
  </si>
  <si>
    <t>Global Good Fund Fellowship 2027</t>
  </si>
  <si>
    <t>Global Good Fund</t>
  </si>
  <si>
    <t>Emprendimiento social, desarrollo de capacidades, medio ambiente, liderazgo</t>
  </si>
  <si>
    <t>Programa de fellowship para desarrollar liderazgo diseñado para apoyar emprendedores sociales y líderes que trabajan para abordar desafíos sociales y ambientales urgentes alrededor del mundo. Se enfoca en desarrollo de capacidades y liderazgo.</t>
  </si>
  <si>
    <t>https://globalgoodfund.submittable.com/submit/1bc276c4-8241-42fa-a0f1-ee251dfd0772/the-global-good-fund-fellowship-2027?_gl=1*fxgm15*_gcl_au*NTAwMTcxNjYwLjE3NzkxMDMxNTU.*_ga*MTU5MDYzMTE3MS4xNzc5MTAzMTU1*_ga_QXWQ6BXWVE*czE3ODAzODA3NTYkbzMkZzAkdDE3ODAzODA3ODkkajI3JGwwJGgw</t>
  </si>
  <si>
    <t>Future Leaders Program 2026</t>
  </si>
  <si>
    <t>Hungarian Institute of International Affairs</t>
  </si>
  <si>
    <t>Relaciones internacionales, liderazgo, jóvenes y adolescentes</t>
  </si>
  <si>
    <t>Fellowship del Instituto Húngaro de Asuntos Internacionales diseñado para jóvenes talentos y graduados recientes interesados en relaciones internacionales y política exterior. Programa de desarrollo de liderazgo enfocado en asuntos internacionales.</t>
  </si>
  <si>
    <t>https://hiia.hu/en/call-for-applications-future-leaders-program-2026-fall-edition/</t>
  </si>
  <si>
    <t>CFAs: Sydney Brenner Research Fellowship Program</t>
  </si>
  <si>
    <t>Cold Spring Harbor Laboratory</t>
  </si>
  <si>
    <t>Periodistas, periodismo, investigación, ciencias</t>
  </si>
  <si>
    <t>Fellowship de investigación Sydney Brenner para apoyar proyectos de investigación avanzada y diseminación en la historia de las ciencias de la vida a través de acceso a recursos de archivo y asistencia financiera. Dirigido a investigación histórica en ciencias biológicas.</t>
  </si>
  <si>
    <t>https://www.cshl.edu/education/center-for-humanities/grants-fellowships/sydney-brenner-research-fellowship/</t>
  </si>
  <si>
    <t>Postdoctoral Fellowship Program in Alzheimer's Disease Research</t>
  </si>
  <si>
    <t>BrightFocus Foundation</t>
  </si>
  <si>
    <t>Enfermedades, salud, investigación</t>
  </si>
  <si>
    <t>Fellowship postdoctoral de la Fundación BrightFocus para apoyar científicos en etapas tempranas de carrera que realizan investigación innovadora sobre enfermedad de Alzheimer y demencias relacionadas. Programa específico para investigación biomédica postdoctoral.</t>
  </si>
  <si>
    <t>https://www.brightfocus.org/about/for-scientists/apply-for-a-research-grant/alzheimers-disease-research-request-for-proposals/</t>
  </si>
  <si>
    <t>Standard Funding Program in Alzheimer's Disease Research</t>
  </si>
  <si>
    <t>Wyeth Foundation for the health of children &amp; adolescents</t>
  </si>
  <si>
    <t>Programa de financiamiento estándar de la Fundación BrightFocus para apoyar investigación innovadora y de alto impacto enfocada en enfermedad de Alzheimer y demencias relacionadas. Destinado a proyectos de investigación biomédica establecidos.</t>
  </si>
  <si>
    <t>16th Annual Pursuit Award</t>
  </si>
  <si>
    <t>Holland Bloorview Kids Rehabilitation Hospital Foundation</t>
  </si>
  <si>
    <t>Discapacidad, portadores de PhD, investigación, jóvenes y adolescentes</t>
  </si>
  <si>
    <t>Premio internacional de investigación para reconocer estudiantes de PhD y graduados doctorales recientes que trabajan en investigación de discapacidad pediátrica. Se enfoca en reconocer excelencia académica en investigación sobre discapacidad infantil.</t>
  </si>
  <si>
    <t>https://hollandbloorview.ca/research-education/bloorview-research-institute/awards-events/pursuit-award</t>
  </si>
  <si>
    <t>LEGO Foundation Fellowship 2027</t>
  </si>
  <si>
    <t>LEGO Foundation</t>
  </si>
  <si>
    <t>Niños, desarrollo infantil temprano, investigación</t>
  </si>
  <si>
    <t>Fellowship de la Fundación LEGO diseñado para apoyar investigadores en etapas tempranas y medias de carrera cuyo trabajo avanza la comprensión de cómo los niños prosperan en diversos contextos. Se enfoca en investigación sobre desarrollo infantil.</t>
  </si>
  <si>
    <t>https://www.ssrc.org/programs/the-lego-foundation-fellowship/application-details/</t>
  </si>
  <si>
    <t>STEG Small Research Grants (11th Edition)</t>
  </si>
  <si>
    <t>Structural Transformation and Economic Growth</t>
  </si>
  <si>
    <t>Desarrollo económico, cambio climático, medio ambiente, investigación, mujeres y género</t>
  </si>
  <si>
    <t>Programa STEG de pequeños grants de investigación para apoyar investigación que avanza la comprensión de transformación estructural y crecimiento económico en países de ingresos bajos y medios. Se enfoca en economía del desarrollo.</t>
  </si>
  <si>
    <t>https://grp.cepr.org/steg/funding-calls/11th-call-proposals-steg-small-research-grants</t>
  </si>
  <si>
    <t>Slum2School Africa's Global Volunteer Recruitment Program 2026/27</t>
  </si>
  <si>
    <t>Slum2School Africa</t>
  </si>
  <si>
    <t>Desarrollo comunitario, Educación, Voluntariado</t>
  </si>
  <si>
    <t>Programa de reclutamiento global de voluntarios para contribuir a la transformación educativa y desarrollo comunitario en África. Dirigido a individuos apasionados por la educación y el impacto social.</t>
  </si>
  <si>
    <t>https://www.facebook.com/slum2school/posts/pfbid02ETKXd4owu836MtvdbLMDYo7NynoAMD78kH7wbf9t3ykvST7D8NFnWLwfMiynCQ2tl</t>
  </si>
  <si>
    <t>UNIDO–WTCA Blue Economy Global Call for Sustainable Innovation</t>
  </si>
  <si>
    <t>Bernick Family Foundation</t>
  </si>
  <si>
    <t>Innovación empresarial, Desarrollo económico, Energía, Biotecnología, Turismo</t>
  </si>
  <si>
    <t>Convocatoria global para apoyar la innovación sostenible en economía azul. Dirigida a empresas, startups y organizaciones que desarrollen soluciones innovadoras para el desarrollo económico sostenible.</t>
  </si>
  <si>
    <t>https://itpo-rome.unido.org/GlobalCall2026/</t>
  </si>
  <si>
    <t>Future Generation Art Prize</t>
  </si>
  <si>
    <t>PinchukArtCentre</t>
  </si>
  <si>
    <t>Arte y Cultura</t>
  </si>
  <si>
    <t>Premio internacional de arte dirigido a artistas emergentes menores de 35 años. Ofrece reconocimiento internacional y apoyo financiero para el desarrollo artístico.</t>
  </si>
  <si>
    <t>https://futuregenerationartprize.org/en/</t>
  </si>
  <si>
    <t>CFPs: Research-Practice Partnership Grant for Educational Change</t>
  </si>
  <si>
    <t>The Spencer Foundation</t>
  </si>
  <si>
    <t>Educación, Investigación</t>
  </si>
  <si>
    <t>Programa de subsidios para asociaciones de investigación-práctica que apoyen proyectos colaborativos de investigación educativa. Reúne investigadores, profesionales y formuladores de políticas para generar conocimiento y promover cambios educativos significativos.</t>
  </si>
  <si>
    <t>https://www.spencer.org/grant_types/research-practice-partnerships</t>
  </si>
  <si>
    <t>Apply for 100+ Accelerator Programme - Cohort 8</t>
  </si>
  <si>
    <t>100+ Accelerator</t>
  </si>
  <si>
    <t>Innovación empresarial, Startups, Sostenibilidad</t>
  </si>
  <si>
    <t>Programa de aceleración para transformar ideas ambiciosas en soluciones prácticas para desafíos de sostenibilidad. Incluye capacitación y financiamiento para startups e innovadores.</t>
  </si>
  <si>
    <t>https://www.100accelerator.com/</t>
  </si>
  <si>
    <t>2026 Earthna Prize for Traditional Knowledge and Sustainability Solutions</t>
  </si>
  <si>
    <t>Earthna</t>
  </si>
  <si>
    <t>Patrimonio cultural, Medio ambiente, Desarrollo sostenible, Seguridad alimentaria</t>
  </si>
  <si>
    <t>Premio que reconoce y apoya proyectos que preserven, integren y apliquen conocimiento tradicional y patrimonio cultural para abordar desafíos ambientales y de sostenibilidad contemporáneos.</t>
  </si>
  <si>
    <t>https://www.earthna.qa/earthna-prize-2026</t>
  </si>
  <si>
    <t>Schmidt Marine Technology Partners Funding Program for Ocean Innovation</t>
  </si>
  <si>
    <t>Schmidt Marine Technology Partners</t>
  </si>
  <si>
    <t>Tecnología marina, Conservación, Innovación, Pesca sostenible</t>
  </si>
  <si>
    <t>Programa de financiamiento para el desarrollo y despliegue de tecnologías oceánicas innovadoras que contribuyan a la conservación marina, pesca sostenible, restauración de hábitats y observación oceánica.</t>
  </si>
  <si>
    <t>https://schmidtmarine.org/proposals/</t>
  </si>
  <si>
    <t>RFAs: CYD Distinguished Postdoctoral Fellowships</t>
  </si>
  <si>
    <t>EPFL</t>
  </si>
  <si>
    <t>Ciberseguridad, Tecnología de la información, Investigación</t>
  </si>
  <si>
    <t>Becas postdoctorales para investigadores que busquen realizar investigación avanzada en ciberdefensa en Suiza, en colaboración con instituciones académicas y expertos del CYD Campus.</t>
  </si>
  <si>
    <t>https://www.epfl.ch/research/funding/epfl-programmes/cyd/cyd-postdoc/</t>
  </si>
  <si>
    <t>Applications open for Travel Elevates Global Impact Grants</t>
  </si>
  <si>
    <t>Travel Elevates</t>
  </si>
  <si>
    <t>Desarrollo comunitario, Educación, Tecnología, Desarrollo económico</t>
  </si>
  <si>
    <t>Programa de subsidios para proyectos que fortalezcan comunidades a través de educación, tecnología y oportunidades económicas. Enfocado en impacto social y desarrollo comunitario.</t>
  </si>
  <si>
    <t>https://www.travelelevates.org/grant</t>
  </si>
  <si>
    <t>Applications open for Zero-Emission Waterborne Transport Technology Projects</t>
  </si>
  <si>
    <t>Maritime Low Emission Network (MarLEN)</t>
  </si>
  <si>
    <t>Energía, Innovación, Investigación, Tecnología, Transporte</t>
  </si>
  <si>
    <t>Iniciativa transnacional europea que apoya proyectos colaborativos de investigación e innovación para avanzar en tecnologías de transporte marítimo de cero emisiones en países participantes.</t>
  </si>
  <si>
    <t>https://marlen.ptj.de/call2</t>
  </si>
  <si>
    <t>Submit Entries for Student Competition</t>
  </si>
  <si>
    <t>World Photography Organisation</t>
  </si>
  <si>
    <t>Arte y Cultura, Fotografía</t>
  </si>
  <si>
    <t>Competición global de fotografía para estudiantes que proporciona una plataforma internacional para que estudiantes de fotografía muestren su talento y obtengan reconocimiento internacional.</t>
  </si>
  <si>
    <t>https://www.worldphoto.org/sony-world-photography-awards/student</t>
  </si>
  <si>
    <t>RFAs: Gut Microbiota International Call for Projects</t>
  </si>
  <si>
    <t>Salud, Investigación biomédica, Microbiota</t>
  </si>
  <si>
    <t>Subsidio internacional de investigación para apoyar proyectos enfocados en la microbiota intestinal humana y su relación con la salud y enfermedad. Dirigido a investigadores con doctorado.</t>
  </si>
  <si>
    <t>https://www.biocodexmicrobiotafoundation.com/international-research-grant/international-call-projects</t>
  </si>
  <si>
    <t>Submit Manuscript: The Starving Artist Publishing Studio</t>
  </si>
  <si>
    <t>The Starving Artist</t>
  </si>
  <si>
    <t>Arte y Cultura, Literatura</t>
  </si>
  <si>
    <t>Estudio de publicación que invita manuscritos de autores, artistas y pensadores creativos que buscan apoyo profesional para publicar y compartir su trabajo creativo con una audiencia global.</t>
  </si>
  <si>
    <t>https://starvingartist.cargo.site/publishing-studio</t>
  </si>
  <si>
    <t>Open Call for Sony World Photography Youth Competition</t>
  </si>
  <si>
    <t>Competición internacional de fotografía gratuita para jóvenes fotógrafos de 19 años o menos, diseñada para apoyar y mostrar la creatividad de fotógrafos jóvenes.</t>
  </si>
  <si>
    <t>https://www.worldphoto.org/sony-world-photography-awards/youth</t>
  </si>
  <si>
    <t>Entries open for Single Image Competition</t>
  </si>
  <si>
    <t>Competición que celebra el poder de una fotografía independiente y ofrece a fotógrafos la oportunidad de obtener reconocimiento internacional, premios valiosos y exposición global.</t>
  </si>
  <si>
    <t>https://www.worldphoto.org/sony-world-photography-awards/single-image</t>
  </si>
  <si>
    <t>Applications open for Series Competition</t>
  </si>
  <si>
    <t>Arte y Cultura, Fotografía, Narrativa</t>
  </si>
  <si>
    <t>Competición que invita a fotógrafos a presentar proyectos fotográficos sobresalientes que demuestren narrativa sólida y excelencia en contar historias a través de series fotográficas.</t>
  </si>
  <si>
    <t>https://www.worldphoto.org/sony-world-photography-awards/series</t>
  </si>
  <si>
    <t>Entries open for Future Generation Art Prize</t>
  </si>
  <si>
    <t>Artes y cultura, artistas</t>
  </si>
  <si>
    <t>Premio internacional para artistas emergentes menores de 35 años. Competencia abierta diseñada para apoyar y reconocer el talento artístico joven a través de reconocimiento y apoyo económico.</t>
  </si>
  <si>
    <t>Apply for LEGO Foundation Fellowship 2027</t>
  </si>
  <si>
    <t>Beca diseñada para apoyar investigadores de carrera temprana y media cuyo trabajo avanza la comprensión de cómo los niños prosperan en diversos contextos. Programa de fellowship para investigación en desarrollo infantil.</t>
  </si>
  <si>
    <t>Request for Applications: Future Leaders Program 2026</t>
  </si>
  <si>
    <t>Asuntos internacionales, liderazgo, juventud y adolescentes</t>
  </si>
  <si>
    <t>Programa de fellowship para jóvenes talentos y graduados recientes interesados en relaciones internacionales y política exterior. Edición de otoño 2026 del programa de líderes futuros.</t>
  </si>
  <si>
    <t>Call for Proposals: STEG Small Research Grants (11th Edition)</t>
  </si>
  <si>
    <t>Desarrollo económico, cambio climático, ambiente, mujeres y genero</t>
  </si>
  <si>
    <t>Convocatoria para pequeños subsidios de investigación enfocados en transformación estructural y crecimiento económico. Undécima edición del programa que apoya investigación en desarrollo económico y temas relacionados.</t>
  </si>
  <si>
    <t>Global Citizen Scholarship for International and DACA Students</t>
  </si>
  <si>
    <t>MPOWER</t>
  </si>
  <si>
    <t>Educación superior y terciaria, Estudiantes</t>
  </si>
  <si>
    <t>Beca basada en méritos para estudiantes internacionales y DACA que cursan programas de grado a tiempo completo en Estados Unidos o Canadá. Proporciona asistencia financiera para estudios universitarios.</t>
  </si>
  <si>
    <t>https://www.mpowerfinancing.com/scholarships/global-citizen</t>
  </si>
  <si>
    <t>CYD Proof of Concept Fellowships Program</t>
  </si>
  <si>
    <t>Inteligencia artificial, Ciberseguridad, Investigación, Tecnología</t>
  </si>
  <si>
    <t>Programa de fellowship para desarrollar ideas innovadoras de ciberdefensa a través de proyectos de investigación aplicada orientados a construir y validar soluciones de prueba de concepto.</t>
  </si>
  <si>
    <t>https://www.epfl.ch/research/funding/epfl-programmes/cyd/cyd-poc/</t>
  </si>
  <si>
    <t>Pernod Ricard Scholarship</t>
  </si>
  <si>
    <t>Desarrollo comunitario, Liderazgo, Investigación, Jóvenes y adolescentes</t>
  </si>
  <si>
    <t>Beca para jóvenes líderes comprometidos con crear entornos sociales más seguros, inclusivos y equilibrados, abordando los impactos nocivos del consumo excesivo de alcohol y el aislamiento social.</t>
  </si>
  <si>
    <t>https://www.oneyoungworld.com/scholarship/pernod-ricard-scholarship-2026</t>
  </si>
  <si>
    <t>Discovery Research Grants</t>
  </si>
  <si>
    <t>March of Dimes</t>
  </si>
  <si>
    <t>Programa de financiamiento para investigadores establecidos que realizan investigación traslacional orientada a mejorar los resultados de salud materno-infantil.</t>
  </si>
  <si>
    <t>https://www.marchofdimes.org/our-work/research/grants-awards/discovery-research-grants</t>
  </si>
  <si>
    <t>Consolidation Grant Program</t>
  </si>
  <si>
    <t>University of St.Gallen</t>
  </si>
  <si>
    <t>Desarrollo de capacidades, Estudiantes, Investigación</t>
  </si>
  <si>
    <t>Programa para apoyar proyectos de investigación colaborativa avanzada que fortalezcan la cooperación científica a largo plazo entre Suiza y América Latina, sirviendo como preparación para solicitudes futuras de financiamiento a gran escala.</t>
  </si>
  <si>
    <t>https://latinamerica.unisg.ch/en/leading-house/consolidation-grant-2026/</t>
  </si>
  <si>
    <t>Fountainhead Essay Contest</t>
  </si>
  <si>
    <t>Ayn Rand Institute</t>
  </si>
  <si>
    <t>Literatura, Estudiantes</t>
  </si>
  <si>
    <t>Concurso de ensayos que ofrece a los estudiantes la oportunidad de interactuar con una obra literaria filosófica mientras compiten por recompensas financieras basadas en becas.</t>
  </si>
  <si>
    <t>https://aynrand.org/students/essay-contests/the-fountainhead</t>
  </si>
  <si>
    <t>Our Voices in Motion Letter Contest - Call for Mentors</t>
  </si>
  <si>
    <t>Participación comunitaria, Cambio climático, Medio ambiente, Periodismo, Medios, Jóvenes y adolescentes</t>
  </si>
  <si>
    <t>Convocatoria para educadores, periodistas y líderes comunitarios de América Latina para servir como mentores guiando la participación juvenil con el periodismo ambiental a través de la expresión creativa.</t>
  </si>
  <si>
    <t>https://pulitzercenter.org/blog/call-mentors-our-voices-motion-letter-contest</t>
  </si>
  <si>
    <t>Royal Society Entrepreneur in Residence Scheme</t>
  </si>
  <si>
    <t>The Royal Society</t>
  </si>
  <si>
    <t>Emprendimiento, Innovación, Investigación</t>
  </si>
  <si>
    <t>Programa que ofrece oportunidad para científicos industriales y emprendedores experimentados de colaborar con universidades del Reino Unido y apoyar la innovación, traducción de investigación y emprendimiento.</t>
  </si>
  <si>
    <t>https://royalsociety.org/grants/entrepreneur-in-residence/</t>
  </si>
  <si>
    <t>Refugee and Asylum Support Initiative</t>
  </si>
  <si>
    <t>Refugiados y solicitantes de asilo</t>
  </si>
  <si>
    <t>El Alto Comisionado de las Naciones Unidas para los Refugiados busca aplicaciones para mejorar la protección e inclusión de refugiados, solicitantes de asilo y personas apátridas en Argentina.</t>
  </si>
  <si>
    <t>Thiel Fellowship for Young Innovators and Entrepreneurs</t>
  </si>
  <si>
    <t>Thiel Fellowship</t>
  </si>
  <si>
    <t>Emprendimiento, Estudiantes, Innovación, Investigación, Jóvenes y adolescentes</t>
  </si>
  <si>
    <t>Fellowship que proporciona financiamiento a jóvenes que quieren construir cosas nuevas en lugar de seguir una educación universitaria tradicional.</t>
  </si>
  <si>
    <t>https://thielfellowship.org/</t>
  </si>
  <si>
    <t>Strengthen Social Protection, Care Systems, and Public Financing for Children</t>
  </si>
  <si>
    <t>Niños, Desarrollo comunitario, Alivio de la pobreza, Desarrollo sostenible</t>
  </si>
  <si>
    <t>UNICEF busca aplicaciones para apoyar la reducción de la pobreza infantil y fortalecer la protección social, sistemas de cuidado y financiamiento para niños y adolescentes en Argentina.</t>
  </si>
  <si>
    <t>Jan Michalski Foundation Writing Residency Program</t>
  </si>
  <si>
    <t>Jan Michalski Foundation</t>
  </si>
  <si>
    <t>Programa de residencia que acepta aplicaciones para proporcionar espacio y tiempo dedicado para que escritores y traductores desarrollen proyectos literarios en un ambiente creativo de apoyo.</t>
  </si>
  <si>
    <t>https://fondation-janmichalski.com/en/residences</t>
  </si>
  <si>
    <t>CYD Doctoral Fellowship Program</t>
  </si>
  <si>
    <t>Investigación, Tecnología de la información, Innovación, Tecnología</t>
  </si>
  <si>
    <t>Fellowship para investigadores doctorales que realizan investigación innovadora en ciberdefensa y ciencia de datos en el Campus CYD en Suiza.</t>
  </si>
  <si>
    <t>https://www.epfl.ch/research/funding/epfl-programmes/cyd/cyd-phd/</t>
  </si>
  <si>
    <t>Climate and Weather Innovation Program</t>
  </si>
  <si>
    <t>Advanced Research Invention Agency</t>
  </si>
  <si>
    <t>USD 500.000 - USD 1 millón</t>
  </si>
  <si>
    <t>Cambio climático, Innovación, Investigación</t>
  </si>
  <si>
    <t>La agencia busca propuestas para semillas de oportunidad que apoyen investigación en etapa temprana que explore nuevas vías para la adaptación climática y la resiliencia.</t>
  </si>
  <si>
    <t>https://aria.org.uk/opportunity-spaces/future-proofing-our-climate-and-weather/funding/</t>
  </si>
  <si>
    <t>Middle Eastern and Islamic Studies Fellowship</t>
  </si>
  <si>
    <t>The New York Public Library</t>
  </si>
  <si>
    <t>Investigación, Islam</t>
  </si>
  <si>
    <t>Fellowship que apoya investigación avanzada utilizando colecciones relacionadas con el mundo árabe, África, Turquía, Irán, Asia del Sur, Asia Central y sus diásporas en Estados Unidos.</t>
  </si>
  <si>
    <t>https://www.nypl.org/about/fellowships/middle-eastern-islamic-studies</t>
  </si>
  <si>
    <t>2027 Global Pluralism Award</t>
  </si>
  <si>
    <t>Global Centre for Pluralism</t>
  </si>
  <si>
    <t>Negocios e industria, Desarrollo comunitario</t>
  </si>
  <si>
    <t>Premio que honra a individuos y organizaciones mundiales que promueven la inclusión y protegen la diversidad en la sociedad.</t>
  </si>
  <si>
    <t>https://award.pluralism.ca/</t>
  </si>
  <si>
    <t>Vision Grants Program</t>
  </si>
  <si>
    <t>SUCCESS Foundation</t>
  </si>
  <si>
    <t>Desarrollo comunitario, Educación, Innovación, Investigación</t>
  </si>
  <si>
    <t>La Spencer Foundation invita aplicaciones para su programa de becas Vision para apoyar la planificación colaborativa de proyectos de investigación ambiciosos a gran escala orientados a transformar los sistemas educativos hacia mayor equidad.</t>
  </si>
  <si>
    <t>https://www.spencer.org/grant_types/vision-grants</t>
  </si>
  <si>
    <t>Support for Integration and Improvement of the Argentine Scientific and Technological System</t>
  </si>
  <si>
    <t>Bedfordshire and Luton Community Foundation</t>
  </si>
  <si>
    <t>Innovación, Liderazgo, Tecnología</t>
  </si>
  <si>
    <t>PNUD lanza solicitud de propuestas para contratar un servicio de consultoría orientado a fortalecer la capacidad de liderazgo e innovación de ONTI en las áreas de interoperabilidad, reutilización y apertura tecnológica en Argentina.</t>
  </si>
  <si>
    <t>https://procurement-notices.undp.org/view_notice.cfm?notice_id=98848</t>
  </si>
  <si>
    <t>RISK Funding Program 2027</t>
  </si>
  <si>
    <t>Munich Re Foundation</t>
  </si>
  <si>
    <t>Desarrollo comunitario, Cambio climático, Medio ambiente, Innovación</t>
  </si>
  <si>
    <t>El premio RISK 2027 invita a organizaciones sin fines de lucro a presentar proyectos innovadores y prácticos que reduzcan los riesgos de desastres relacionados con el clima y fortalezcan la resiliencia en asentamientos urbanos informales y semi-formales en países de ingresos bajos y medios.</t>
  </si>
  <si>
    <t>https://www.munichre-foundation.org/en/climate-adaptation/risk-award/news/2027-risk-award-call.html</t>
  </si>
  <si>
    <t>Developing Future Ocean Stewards</t>
  </si>
  <si>
    <t>Educación, Aprendizaje, Medio ambiente</t>
  </si>
  <si>
    <t>Invita propuestas para proyectos educativos que conviertan las comunidades costeras y ribereñas en espacios activos para la administración y el aprendizaje oceánico.</t>
  </si>
  <si>
    <t>https://www.nationalgeographic.org/society/grants-and-investments/rfp-developing-future-ocean-stewards/</t>
  </si>
  <si>
    <t>Fast Grant Program</t>
  </si>
  <si>
    <t>Biswas Family Foundation</t>
  </si>
  <si>
    <t>Salud, Inteligencia artificial, Investigación</t>
  </si>
  <si>
    <t>Programa de financiamiento rápido y liviano diseñado para apoyar iniciativas de investigación en etapa temprana en la intersección de inteligencia artificial y salud.</t>
  </si>
  <si>
    <t>https://www.biswasfamilyfoundation.org/science/fast-grants</t>
  </si>
  <si>
    <t>Dan David Prize 2027</t>
  </si>
  <si>
    <t>Beckley Area Foundation</t>
  </si>
  <si>
    <t>Arqueología, cinematografía, museos</t>
  </si>
  <si>
    <t>Premio que reconoce académicos y profesionales destacados de inicio y mediados de carrera cuyo trabajo avanza el estudio del pasado humano. Está dirigido a investigadores que contribuyen significativamente al conocimiento histórico y arqueológico.</t>
  </si>
  <si>
    <t>https://dandavidprize.org/nominate/</t>
  </si>
  <si>
    <t>Canada Gairdner International Award</t>
  </si>
  <si>
    <t>Resist Foundation</t>
  </si>
  <si>
    <t>Investigación científica</t>
  </si>
  <si>
    <t>Premio que reconoce investigadores destacados cuyas contribuciones científicas únicas han aumentado la comprensión de la biología y enfermedades humanas. Está dirigido a científicos con trayectoria excepcional en investigación biomédica.</t>
  </si>
  <si>
    <t>https://www.gairdner.org/award/canada-gairdner-international-award</t>
  </si>
  <si>
    <t>John Dirks Canada Gairdner Global Health Award</t>
  </si>
  <si>
    <t>Salud, investigación científica</t>
  </si>
  <si>
    <t>Premio que reconoce investigación con base científica que ha mejorado la salud y bienestar de personas que enfrentan inequidades de salud a nivel mundial. Enfocado en impacto social y equidad en salud.</t>
  </si>
  <si>
    <t>https://www.gairdner.org/award/john-dirks-canada-gairdner-global-health-award</t>
  </si>
  <si>
    <t>UNIDIR Youth Video Competition on Outer Space Security</t>
  </si>
  <si>
    <t>United Nations Institute for Disarmament Research</t>
  </si>
  <si>
    <t>Innovación, juventud</t>
  </si>
  <si>
    <t>Competencia que invita a jóvenes a enviar videos originales para la Conferencia de Seguridad del Espacio Exterior 2026. Busca promover la participación juvenil en temas de seguridad espacial y desarme.</t>
  </si>
  <si>
    <t>https://unidir.org/call-for-submissions-outer-space-security-conference-2026-youth-video-competition/</t>
  </si>
  <si>
    <t>Lisle Global Seed Grants for Intercultural Projects</t>
  </si>
  <si>
    <t>Lisle International</t>
  </si>
  <si>
    <t>Desarrollo comunitario, aprendizaje, innovación</t>
  </si>
  <si>
    <t>Estos grants financian iniciativas interculturales innovadoras que fomentan diálogo significativo, colaboración y aprendizaje entre comunidades diversas a nivel mundial. Promueven el intercambio cultural y la comprensión mutua.</t>
  </si>
  <si>
    <t>https://lisleinternational.org/global-seed-grants/apply/</t>
  </si>
  <si>
    <t>Y Combinator Fall Batch Funding Program 2026</t>
  </si>
  <si>
    <t>Negocios e industria, startups, desarrollo comunitario, educación</t>
  </si>
  <si>
    <t>Programa de aceleración diseñado para ayudar a startups a crecer sus productos, expandir su base de usuarios, acceder a mentoría y conseguir capital de inversión. Incluye programa intensivo y red de contactos.</t>
  </si>
  <si>
    <t>Kari Howard Fund for Narrative Journalism</t>
  </si>
  <si>
    <t>International Women's Media Foundation</t>
  </si>
  <si>
    <t>Mujeres y niñas, periodismo, medios, narrativa</t>
  </si>
  <si>
    <t>Fondo que ofrece becas anuales apoyando proyectos de periodismo narrativo que priorizan narración convincente centrada en las personas a nivel mundial. Enfocado en historias de impacto humano y social.</t>
  </si>
  <si>
    <t>https://iwmf.submittable.com/submit/c65a15f2-9ff5-4c2b-b2a3-2d897c703381/the-kari-howard-fund-for-narrative-journalism-2026</t>
  </si>
  <si>
    <t>Go Healthy with Taiwan Campaign</t>
  </si>
  <si>
    <t>Taiwan External Trade Development Council</t>
  </si>
  <si>
    <t>Negocios e industria, salud, salud pública, innovación</t>
  </si>
  <si>
    <t>Iniciativa que invita a organizaciones elegibles a enviar propuestas innovadoras que integren productos, soluciones o modelos de negocios taiwaneses para mejorar la salud y bienestar en comunidades mundiales.</t>
  </si>
  <si>
    <t>https://gohealthy.taiwanexcellence.org/</t>
  </si>
  <si>
    <t>Art Fund Curators Programme at Frieze Masters</t>
  </si>
  <si>
    <t>Art Fund</t>
  </si>
  <si>
    <t>Arte y cultura, museos, investigación</t>
  </si>
  <si>
    <t>Programa que anuncia becas completamente financiadas para curadores de museos y galerías del Reino Unido e internacionales para asistir a un programa de desarrollo profesional de dos días sobre práctica curatorial y mercado del arte.</t>
  </si>
  <si>
    <t>https://www.artfund.org/professional/get-funding/programmes/art-fund-curators-programme-at-frieze-masters</t>
  </si>
  <si>
    <t>Biodiversity Fellowships for Journalists to Cover UNCBD COP17 in Yerevan</t>
  </si>
  <si>
    <t>Biodiversidad, periodismo, medios</t>
  </si>
  <si>
    <t>Programa de fellowships que acepta aplicaciones para apoyar periodistas seleccionados de países de ingresos bajos y medios para reportar desde la Conferencia de Biodiversidad COP17 de la ONU programada en Yereván, Armenia en octubre 2026.</t>
  </si>
  <si>
    <t>https://earthjournalism.net/opportunities/biodiversity-fellowships-for-journalists-to-cover-the-un-biodiversity-conference-0</t>
  </si>
  <si>
    <t>Spirit of Togetherness Award</t>
  </si>
  <si>
    <t>Yemen Alkhair for Relief &amp; Development Foundation</t>
  </si>
  <si>
    <t>Liderazgo, juventud</t>
  </si>
  <si>
    <t>Premio lanzado por Pernod Ricard en asociación con One Young World que busca honrar jóvenes líderes que fortalecen la conexión social e inclusión a través de iniciativas impulsadas por la comunidad.</t>
  </si>
  <si>
    <t>https://www.oneyoungworld.com/scholarship/spirit-togetherness-award-2026-presented-pernod-ricard</t>
  </si>
  <si>
    <t>Bellagio Center Convening Program 2027</t>
  </si>
  <si>
    <t>Rockefeller Foundation</t>
  </si>
  <si>
    <t>Seguridad alimentaria, nutrición, cambio climático, energía, salud, inteligencia artificial, innovación</t>
  </si>
  <si>
    <t>Programa que acepta aplicaciones para apoyar colaboración e innovación en desafíos globales complejos. Ofrece un espacio privilegiado para convocatorias interdisciplinarias sobre temas de impacto mundial.</t>
  </si>
  <si>
    <t>https://www.rockefellerfoundation.org/fellowships-convenings/bellagio-center/convenings/</t>
  </si>
  <si>
    <t>Art Residency Disappearing Landscape Program</t>
  </si>
  <si>
    <t>Machaon International</t>
  </si>
  <si>
    <t>Arte y cultura, música, desarrollo comunitario, ambiente, artistas, narrativa, juventud</t>
  </si>
  <si>
    <t>Residencia artística que invita a artistas y profesionales creativos a explorar el cambio ambiental, paisajes desaparecidos y la relación entre cultura, comunidad y activismo en la región de los Altos Tatras de Eslovaquia.</t>
  </si>
  <si>
    <t>https://www.machaon.eu/en/news/disappearing-landscape-2026-open-call</t>
  </si>
  <si>
    <t>SFSA Science Diplomacy Awards 2026</t>
  </si>
  <si>
    <t>Science Forum South Africa</t>
  </si>
  <si>
    <t>Liderazgo, ciencia, género</t>
  </si>
  <si>
    <t>Premios que reconocen liderazgo en el fortalecimiento de asociaciones internacionales basadas en ciencia. Buscan destacar contribuciones significativas a la diplomacia científica y cooperación internacional.</t>
  </si>
  <si>
    <t>https://www.sfsa.co.za/calls/science-diplomacy-award-nominations/</t>
  </si>
  <si>
    <t>AGRInnova Pilot Program for Climate-smart Agriculture</t>
  </si>
  <si>
    <t>GrowingIL</t>
  </si>
  <si>
    <t>Agricultura, alimentación y nutrición, seguridad alimentaria, negocios e industria</t>
  </si>
  <si>
    <t>Programa que invita aplicaciones conjuntas de agronegocios de América Latina y Caribe con proveedores israelíes de tecnología agrícola inteligente para implementar soluciones piloto financiadas que aborden desafíos agrícolas reales.</t>
  </si>
  <si>
    <t>https://www.growingil.org/agrinnova-ii</t>
  </si>
  <si>
    <t>UNESCO-Al Fozan International Prize for Young Scientists in STEM</t>
  </si>
  <si>
    <t>Desarrollo profesional, innovación, investigación, ciencia, tecnología, juventud</t>
  </si>
  <si>
    <t>UNESCO invita nominaciones y aplicaciones para la tercera edición del Premio Internacional UNESCO-Al Fozan para la Promoción de Jóvenes Científicos en Ciencia, Tecnología, Ingeniería y Matemáticas.</t>
  </si>
  <si>
    <t>https://www.unesco.org/en/articles/third-edition-unesco-al-fozan-international-prize-promotion-young-scientists-science-technology</t>
  </si>
  <si>
    <t>Sustainable Forest Management in the Asia-Pacific Region</t>
  </si>
  <si>
    <t>Asia-Pacific Network for Sustainable Forest Management and Rehabilitation (APFNet)</t>
  </si>
  <si>
    <t>Hasta USD 100.000 para proyectos pequeños; más de USD 100.000 para proyectos regulares</t>
  </si>
  <si>
    <t>Manejo forestal sostenible, restauración de paisajes forestales, conservación de biodiversidad</t>
  </si>
  <si>
    <t>Múltiples países, incluye América Latina (incluye Argentina)</t>
  </si>
  <si>
    <t>Financiamiento para proyectos que promuevan la restauración de paisajes forestales, conservación de biodiversidad y desarrollo de medios de vida inclusivos. Requiere contrapartida del 20% del presupuesto total.</t>
  </si>
  <si>
    <t>https://www.terravivagrants.org/asia-pacific-forest-rehabilitation-and-management/</t>
  </si>
  <si>
    <t>Freezailah Fellowships 2026</t>
  </si>
  <si>
    <t>International Tropical Timber Organization (ITTO)</t>
  </si>
  <si>
    <t>Hasta USD 10.000</t>
  </si>
  <si>
    <t>Manejo forestal tropical sostenible, capacitación, desarrollo de capacidades</t>
  </si>
  <si>
    <t>Países miembros de ITTO (incluye Argentina)</t>
  </si>
  <si>
    <t>Becas para profesionales jóvenes y de mediana carrera para capacitación, participación en conferencias, preparación de documentos técnicos y estudios de posgrado en manejo forestal sostenible.</t>
  </si>
  <si>
    <t>https://www.terravivagrants.org/international-tropical-timber-organization-fellowship/</t>
  </si>
  <si>
    <t>Forest Accelerator Program</t>
  </si>
  <si>
    <t>Terraformation</t>
  </si>
  <si>
    <t>Restauración forestal, biodiversidad, proyectos de carbono forestal</t>
  </si>
  <si>
    <t>Programa acelerador para equipos de creación y restauración forestal que incluye capacitación experta, información sobre proyectos de carbono y estudio de factibilidad gratuito.</t>
  </si>
  <si>
    <t>https://www.terravivagrants.org/forest-accelerator-program/</t>
  </si>
  <si>
    <t>Sustainable Development of Water Resources in Latin America</t>
  </si>
  <si>
    <t>FEMSA Foundation</t>
  </si>
  <si>
    <t>Desarrollo sostenible de recursos hídricos, proyectos comunitarios de agua</t>
  </si>
  <si>
    <t>Financiamiento para el desarrollo sostenible de recursos hídricos en América Latina dirigido a agencias gubernamentales, ONGs de desarrollo, fundaciones e institutos.</t>
  </si>
  <si>
    <t>https://www.terravivagrants.org/sustainable-development-of-water-resources-latin-america/</t>
  </si>
  <si>
    <t>Blue Economy Global Call</t>
  </si>
  <si>
    <t>Hasta USD 3.000 en reembolso de viaje más servicios de aceleración</t>
  </si>
  <si>
    <t>Economía azul, tecnologías sostenibles, energía renovable marina, biotecnología marina</t>
  </si>
  <si>
    <t>Programa para identificar y promover tecnologías innovativas y escalables que apoyen una economía azul sostenible. Incluye programa de aceleración con mentoría y servicios de cooperación técnica.</t>
  </si>
  <si>
    <t>https://www.terravivagrants.org/unido-blue-economy-global-call/</t>
  </si>
  <si>
    <t>Prize for Engineering Innovations</t>
  </si>
  <si>
    <t>The Queen Elizabeth Prize for Engineering Foundation</t>
  </si>
  <si>
    <t>GBP 500.000</t>
  </si>
  <si>
    <t>Innovaciones en ingeniería, energía sostenible, manejo del agua, agricultura</t>
  </si>
  <si>
    <t>Premio para innovaciones revolucionarias en ingeniería que hayan beneficiado a la humanidad, incluyendo campos como energía sostenible, manejo del agua y agricultura. No se permiten auto-nominaciones.</t>
  </si>
  <si>
    <t>https://www.terravivagrants.org/the-queen-elizabeth-prize-for-engineering-foundation-prize-for-engineering-innovations/</t>
  </si>
  <si>
    <t>Fellowship Program 2027</t>
  </si>
  <si>
    <t>Emprendimiento social, agricultura, medio ambiente, energía solar, desarrollo verde</t>
  </si>
  <si>
    <t>Programa de desarrollo de liderazgo de 12 meses para emprendedores sociales jóvenes que incluye mentoría, recursos para evaluación de liderazgo, red de pares y apoyo financiero.</t>
  </si>
  <si>
    <t>https://www.terravivagrants.org/global-good-fellowship/</t>
  </si>
  <si>
    <t>Young Scientists Award for Frontier Science</t>
  </si>
  <si>
    <t>USD 10.000</t>
  </si>
  <si>
    <t>Ciencias de la Tierra</t>
  </si>
  <si>
    <t>Países en desarrollo (incluye Argentina)</t>
  </si>
  <si>
    <t>Premio para reconocer logros científicos de científicos jóvenes que vivan y trabajen en países en desarrollo. Requiere nominación por instituciones científicas, no se aceptan auto-nominaciones.</t>
  </si>
  <si>
    <t>https://www.terravivagrants.org/twas-young-scientists-award-for-frontier-science/</t>
  </si>
  <si>
    <t>Entrepreneur Award</t>
  </si>
  <si>
    <t>Meaningful Business 100</t>
  </si>
  <si>
    <t>Objetivos de Desarrollo Sostenible, emprendimiento social, sostenibilidad corporativa</t>
  </si>
  <si>
    <t>Premio anual que honra a líderes globales que combinan efectivamente ganancias y propósito para avanzar los Objetivos de Desarrollo Sostenible de la ONU. Permite auto-nominaciones.</t>
  </si>
  <si>
    <t>https://www.terravivagrants.org/entrepreneur-award/</t>
  </si>
  <si>
    <t>Co-funded Research Grants</t>
  </si>
  <si>
    <t>German Academic Exchange Service (DAAD)</t>
  </si>
  <si>
    <t>EUR 650 mensuales más seguros y gastos de viaje</t>
  </si>
  <si>
    <t>Ciencias naturales y agricultura</t>
  </si>
  <si>
    <t>Brasil (específicamente para candidatos brasileños)</t>
  </si>
  <si>
    <t>Becas de investigación co-financiadas para candidatos doctorales brasileños con beca CAPES para realizar estancias de investigación en Alemania entre mayo 2027 y enero 2028.</t>
  </si>
  <si>
    <t>https://www.terravivagrants.org/german-academic-exchange-service-co-funded-research-grants/</t>
  </si>
  <si>
    <t>International Fellowships 2027</t>
  </si>
  <si>
    <t>American Association for the Advancement of University Women (AAAUW)</t>
  </si>
  <si>
    <t>USD 20.000 – USD 50.000</t>
  </si>
  <si>
    <t>Global (para mujeres que no son ciudadanas o residentes permanentes de EE.UU.)</t>
  </si>
  <si>
    <t>Apoyo para mujeres que realizan estudios de posgrado o postdoctorales a tiempo completo en EE.UU. Se da preferencia a mujeres con compromiso previo con el avance de mujeres y niñas.</t>
  </si>
  <si>
    <t>https://www.terravivagrants.org/international-fellowships-for-women/</t>
  </si>
  <si>
    <t>Fellowships for Journalists to Cover the UN Biodiversity Conference</t>
  </si>
  <si>
    <t>Cobertura completa de gastos (vuelos, alojamiento, comidas, seguros, transporte)</t>
  </si>
  <si>
    <t>Periodismo ambiental, biodiversidad</t>
  </si>
  <si>
    <t>Países de ingresos bajos y medios (incluye Argentina)</t>
  </si>
  <si>
    <t>Becas para periodistas profesionales con experiencia en temas ambientales para asistir y reportar desde la Conferencia de Biodiversidad de la ONU (COP17) en Armenia.</t>
  </si>
  <si>
    <t>https://www.terravivagrants.org/scholarships-to-cover-biodiversity-conferences/</t>
  </si>
  <si>
    <t>Raptor Research Grant</t>
  </si>
  <si>
    <t>Raptor Research Foundation</t>
  </si>
  <si>
    <t>Hasta USD 5.000</t>
  </si>
  <si>
    <t>Biología y conservación de águilas</t>
  </si>
  <si>
    <t>Financiamiento para investigación de campo sobre biología y conservación de águilas. Incluye exención de cargos de páginas para publicar el estudio en Journal of Raptor Research.</t>
  </si>
  <si>
    <t>https://www.terravivagrants.org/raptor-research-foundation-grants-and-awards/</t>
  </si>
  <si>
    <t>Investigation Grants for Environmental Journalism</t>
  </si>
  <si>
    <t>Journalism Fund</t>
  </si>
  <si>
    <t>Aproximadamente EUR 400.000 total distribuidos</t>
  </si>
  <si>
    <t>Periodismo ambiental, investigación transfronteriza</t>
  </si>
  <si>
    <t>Europa (equipos transfronterizos)</t>
  </si>
  <si>
    <t>Apoyo para equipos transfronterizos de periodistas profesionales para realizar investigaciones sobre asuntos ambientales relacionados con Europa, cubriendo tiempo de trabajo y gastos diversos.</t>
  </si>
  <si>
    <t>https://www.terravivagrants.org/investigation-grants-for-environmental-journalism/</t>
  </si>
  <si>
    <t>Protecting Biodiversity</t>
  </si>
  <si>
    <t>Weeden Foundation</t>
  </si>
  <si>
    <t>USD 15.000 – USD 20.000 promedio</t>
  </si>
  <si>
    <t>Conservación de biodiversidad, ecosistemas forestales, corredores riparios</t>
  </si>
  <si>
    <t>Prioridades internacionales: región de Patagonia de Chile y República de Altai de Rusia</t>
  </si>
  <si>
    <t>Financiamiento para conservación de biodiversidad en ecosistemas forestales, corredores riparios y ambientes acuáticos de importancia ecológica. Requiere carta de consulta un mes antes del plazo.</t>
  </si>
  <si>
    <t>https://www.terravivagrants.org/biodiversity-conservation-chile-russia/</t>
  </si>
  <si>
    <t>Biodiversity Conservation</t>
  </si>
  <si>
    <t>Play for Nature</t>
  </si>
  <si>
    <t>EUR 5.000 – EUR 15.000</t>
  </si>
  <si>
    <t>Conservación de biodiversidad, estudios científicos de especies en peligro</t>
  </si>
  <si>
    <t>Apoyo para conservación global de biodiversidad a través de dos líneas: conservación in-situ y estudios científicos de especies amenazadas (BiodivMonde) y proyectos que vinculen conciencia sobre biodiversidad con eventos deportivos (BiodivSport).</t>
  </si>
  <si>
    <t>https://www.terravivagrants.org/play-for-nature-biodiversity-conservation/</t>
  </si>
  <si>
    <t>Nature-based Climate Action Projects</t>
  </si>
  <si>
    <t>South Pole</t>
  </si>
  <si>
    <t>Acción climática basada en naturaleza, proyectos forestales, conservación, restauración</t>
  </si>
  <si>
    <t>Oportunidad para propietarios de tierras, grupos comunitarios y organizaciones de conservación para desarrollar proyectos de acción climática basados en naturaleza, incluyendo apoyo técnico y financiamiento a corto plazo.</t>
  </si>
  <si>
    <t>https://www.terravivagrants.org/climate-action-projects/</t>
  </si>
  <si>
    <t>WeXchange Women STEMpreneurs Competition 2026</t>
  </si>
  <si>
    <t>IDB Lab</t>
  </si>
  <si>
    <t>Emprendimiento, STEM, Innovación, Mujeres y Género, Biotecnología, Tecnología, Startups</t>
  </si>
  <si>
    <t>Múltiples países de América Latina y el Caribe, incluye Argentina</t>
  </si>
  <si>
    <t>Competencia que busca identificar y visibilizar mujeres emprendedoras en campos STEM en América Latina y el Caribe, conectándolas con oportunidades de financiamiento. Es relevante para investigadoras y estudiantes de posgrado con proyectos de base tecnológica o científica vinculados a emprendimiento.</t>
  </si>
  <si>
    <t>https://bidlab.org/en/products/knowledge-and-connections/wexchange-2026</t>
  </si>
  <si>
    <t>GEF Small Grants Program CSO Challenge Program</t>
  </si>
  <si>
    <t>Global Environment Facility (GEF)</t>
  </si>
  <si>
    <t>Agricultura, Seguridad Alimentaria, Desarrollo Comunitario, Conservación, Innovación</t>
  </si>
  <si>
    <t>Programa de financiamiento para organizaciones de la sociedad civil que busca escalar y replicar soluciones innovadoras de conservación con beneficios globales para las personas y el planeta, con apoyo de la UICN y el GEF. Las universidades pueden calificar si actúan en rol de organización de la sociedad civil o en alianza con una.</t>
  </si>
  <si>
    <t>https://csochallenge.org/</t>
  </si>
  <si>
    <t>Liu Shiming Artist Grants for Early-Career Visual Artists</t>
  </si>
  <si>
    <t>Liu Shiming Art Foundation</t>
  </si>
  <si>
    <t>Artes y Cultura, Artes Visuales</t>
  </si>
  <si>
    <t>Programa de becas financieras para artistas visuales en etapas tempranas de carrera que deseen desarrollar proyectos que integren influencias culturales, tradicionales o históricas en la práctica artística contemporánea. Puede ser relevante para estudiantes o docentes de artes visuales de la UNMdP.</t>
  </si>
  <si>
    <t>https://www.lsmartfund.org/artistgrants2026</t>
  </si>
  <si>
    <t>Cullman Center Fellowship Program</t>
  </si>
  <si>
    <t>New York Public Library</t>
  </si>
  <si>
    <t>Artes y Cultura, Literatura, Artes Visuales, Periodismo, Investigación</t>
  </si>
  <si>
    <t>Programa de fellowships para académicos, escritores, periodistas, traductores y artistas visuales que deseen llevar adelante proyectos de investigación y escritura de alta calidad en la New York Public Library durante un año académico. Es aplicable para investigadores y docentes de humanidades y ciencias sociales de la UNMdP.</t>
  </si>
  <si>
    <t>https://www.nypl.org/about/fellowships-institutes/cullman-center-scholars-writers/fellowships</t>
  </si>
  <si>
    <t>Bow Seat's True Blue Fellowship Program 2027</t>
  </si>
  <si>
    <t>Bow Seat: Creative Action for Conservation</t>
  </si>
  <si>
    <t>Artes y Cultura, Cambio Climático, Conservación, Ambiente, Agua, Juventud</t>
  </si>
  <si>
    <t>Programa de fellowship para jóvenes que desarrollen proyectos artísticos creativos orientados a problemáticas ambientales vinculadas al océano, vías fluviales y cambio climático en sus comunidades locales. Podría interesar a estudiantes jóvenes con perfiles artístico-ambientales en la UNMdP.</t>
  </si>
  <si>
    <t>https://bowseat.org/programs/true-blue-fellowship/apply/</t>
  </si>
  <si>
    <t>Tu Youyou Award</t>
  </si>
  <si>
    <t>MDPI Sustainability Foundation</t>
  </si>
  <si>
    <t>Investigación, Ciencia, Innovación, Química de Productos Naturales, Química Medicinal</t>
  </si>
  <si>
    <t>Premio que reconoce a científicos sobresalientes cuyas investigaciones e innovaciones han realizado contribuciones significativas a la química de productos naturales y la química medicinal. Es altamente relevante para investigadores de la UNMdP en ciencias exactas, naturales o biológicas.</t>
  </si>
  <si>
    <t>https://tuyouyouprize.org/</t>
  </si>
  <si>
    <t>Digital Minds Career Development Fellowships</t>
  </si>
  <si>
    <t>Longview Philanthropy</t>
  </si>
  <si>
    <t>Desarrollo de Carrera, Inteligencia Artificial, Investigación, Tecnología, Conciencia en IA</t>
  </si>
  <si>
    <t>Fellowship de desarrollo de carrera para personas que busquen o estén en transición hacia carreras enfocadas en conciencia de la IA, sintiencia, estatus moral, bienestar y trabajo relacionado de investigación y política. Es aplicable a investigadores y estudiantes de posgrado de la UNMdP con interés en ética e IA.</t>
  </si>
  <si>
    <t>https://futureimpact.group/longview-digital-minds-career-development-fellowships</t>
  </si>
  <si>
    <t>School Enterprise Challenge</t>
  </si>
  <si>
    <t>Emprendimiento, Estudiantes, Liderazgo, Negocios</t>
  </si>
  <si>
    <t>Desafío global que permite a estudiantes adquirir experiencia real en emprendimiento creando y gestionando empresas escolares, desarrollando habilidades orientadas al futuro. Podría ser difundido entre estudiantes universitarios de carreras de administración o afines de la UNMdP.</t>
  </si>
  <si>
    <t>https://www.schoolenterprisechallenge.org/</t>
  </si>
  <si>
    <t>Shadowing Programme for Young Theatre Professionals from Abroad</t>
  </si>
  <si>
    <t>Goethe-Institut</t>
  </si>
  <si>
    <t>Artes y Cultura, Teatro, Artistas, Jóvenes</t>
  </si>
  <si>
    <t>Programa de pasantías del Goethe-Institut que apoya a artistas internacionales del campo de las artes escénicas con una estadía en Alemania en un teatro o casa de producción. Es aplicable para estudiantes y egresados de carreras de artes escénicas o teatro de la UNMdP.</t>
  </si>
  <si>
    <t>https://www.goethe.de/en/kul/foe/hos.html</t>
  </si>
  <si>
    <t>Harvard Radcliffe Institute Fellowship Program</t>
  </si>
  <si>
    <t>Harvard Radcliffe Institute</t>
  </si>
  <si>
    <t>Artes y Cultura, Educación Superior, Ciencia, Mujeres y Género, Paz y Resolución de Conflictos</t>
  </si>
  <si>
    <t>Fellowship de alto prestigio ofrecido por el Harvard Radcliffe Institute para que científicos, escritores, académicos, intelectuales públicos y artistas desarrollen proyectos ambiciosos durante un año académico completo en Harvard. Es de alta relevancia para investigadores y docentes de la UNMdP en cualquier disciplina.</t>
  </si>
  <si>
    <t>https://www.radcliffe.harvard.edu/radcliffe-fellowship/application-information</t>
  </si>
  <si>
    <t>Shanghai Award for Sustainable Urban Development</t>
  </si>
  <si>
    <t>Global Award for Sustainable Development in Cities</t>
  </si>
  <si>
    <t>Desarrollo Urbano, Vivienda, Desarrollo Sostenible</t>
  </si>
  <si>
    <t>Premio global liderado conjuntamente por ONU-Hábitat y China que reconoce a ciudades que demuestran un progreso sobresaliente en el avance del desarrollo urbano sostenible. Es relevante si la UNMdP trabaja en alianza con el municipio de Mar del Plata o en proyectos de investigación aplicada en desarrollo urbano.</t>
  </si>
  <si>
    <t>https://www.shanghaiaward.org/</t>
  </si>
  <si>
    <t>Fueling Advocates Initiative Grants Program</t>
  </si>
  <si>
    <t>Agricultura, Alimentación y Nutrición, Animales y Vida Silvestre</t>
  </si>
  <si>
    <t>Múltiples países de ingresos bajos y medios, incluye Argentina</t>
  </si>
  <si>
    <t>Programa de financiamiento que apoya esfuerzos basados en evidencia para abordar problemas relacionados con la agricultura animal industrial en países de ingresos bajos y medios. Puede ser relevante para grupos de investigación en ciencias veterinarias, agrarias o ambientales de la UNMdP.</t>
  </si>
  <si>
    <t>https://tinybeamfund.org/Grants-Program</t>
  </si>
  <si>
    <t>Fit 4 Start Startup Accelerator Programme</t>
  </si>
  <si>
    <t>Luxinnovation</t>
  </si>
  <si>
    <t>Startups, Inteligencia Artificial, Tecnología de la Información, Innovación, Negocios</t>
  </si>
  <si>
    <t>Programa de aceleración para startups en etapa temprana que ofrece coaching, mentoría y financiamiento libre de capital para ayudarlas a lanzarse y escalar en el mercado europeo. Puede ser relevante para spin-offs o emprendimientos tecnológicos con base en investigación de la UNMdP.</t>
  </si>
  <si>
    <t>https://events.luxinnovation.lu/e/fit-4-start-17</t>
  </si>
  <si>
    <t>Matsumae International Foundation Research Fellowship Program</t>
  </si>
  <si>
    <t>EXCLAMATION Foundation / Matsumae International Foundation</t>
  </si>
  <si>
    <t>Menos de USD 1.000 (monto de la fuente; puede referirse a estipendio mensual o parcial)</t>
  </si>
  <si>
    <t>Investigación, Doctorado</t>
  </si>
  <si>
    <t>Fellowship de seis meses para investigadores no japoneses que deseen realizar investigación en una institución anfitriona en Japón. Es aplicable para docentes e investigadores con grado de doctorado de la UNMdP que busquen estadías de investigación internacional.</t>
  </si>
  <si>
    <t>https://www.mif-japan.org/en/fellowship/announcement/</t>
  </si>
  <si>
    <t>2026 Leading Scholarship for One Young World Summit</t>
  </si>
  <si>
    <t>Jóvenes, Liderazgo</t>
  </si>
  <si>
    <t>Beca insignia de One Young World para jóvenes líderes destacados de todo el mundo que deseen participar en la cumbre anual global en Ciudad del Cabo. Puede ser difundida entre estudiantes universitarios y jóvenes investigadores de la UNMdP con perfil de liderazgo.</t>
  </si>
  <si>
    <t>https://www.oneyoungworld.com/scholarship/leading-scholarship-2026</t>
  </si>
  <si>
    <t>ASIA'S #1 Pitch Competition for Energy Tech Startups</t>
  </si>
  <si>
    <t>Energy Tech Challengers</t>
  </si>
  <si>
    <t>Startups, Cambio Climático, Energía, Tecnología de la Información, Innovación</t>
  </si>
  <si>
    <t>Competencia de pitch para startups de tecnología energética en Asia-Pacífico que las conecta con inversores y líderes de la industria. Aunque es de alcance global, está orientada al mercado asiático; podría ser relevante para emprendimientos tecnológico-energéticos de la UNMdP con vocación de internacionalización.</t>
  </si>
  <si>
    <t>https://energytechchallengers.com/challengers-asia/</t>
  </si>
  <si>
    <t>Open Call for Art Residency Disappearing Landscape Program</t>
  </si>
  <si>
    <t>Arte y Cultura, Música, Desarrollo Comunitario, Ambiente, Narración</t>
  </si>
  <si>
    <t>Residencia artística que invita a artistas y practicantes creativos a explorar el cambio ambiental, paisajes en desaparición y la relación entre cultura, comunidad y activismo en la región de los Altos Tatras en Eslovaquia. Podría interesar a artistas o investigadores en humanidades ambientales de la UNMdP.</t>
  </si>
  <si>
    <t>CFPs: "Go Healthy with Taiwan" Campaign</t>
  </si>
  <si>
    <t>Salud, Salud Pública, Innovación, Negocios</t>
  </si>
  <si>
    <t>Convocatoria de propuestas para organizaciones que deseen integrar productos, soluciones o modelos de negocio taiwaneses para mejorar la salud y el bienestar en comunidades de todo el mundo. Es relevante para grupos de investigación en salud pública o biotecnología de la UNMdP con capacidad de colaboración internacional.</t>
  </si>
  <si>
    <t>"Home Grown" Exhibition Call by The Starving Artist</t>
  </si>
  <si>
    <t>Agricultura, Alimentación y Nutrición, Agricultura, Exposición, Desarrollo Comunitario, Artistas, Individuos, Publicaciones</t>
  </si>
  <si>
    <t>Convocatoria para artistas, escritores y practicantes creativos para participar en la exposición y publicación 'Home Grown', que explora las relaciones entre comida, tierra, trabajo, memoria, identidad y comunidad. Está dirigida a artistas e individuos creativos. Puede ser de interés para docentes o estudiantes de áreas artísticas vinculadas a la UNMdP.</t>
  </si>
  <si>
    <t>https://starvingartist.cargo.site/homegrow</t>
  </si>
  <si>
    <t>Call for Applications: Student Grant Program</t>
  </si>
  <si>
    <t>Neotropical Grassland Conservancy</t>
  </si>
  <si>
    <t>Individuos, Estudiantes</t>
  </si>
  <si>
    <t>Programa de subsidios para estudiantes de posgrado en América Latina cuyos proyectos de investigación enfrentan dificultades financieras, especialmente para cubrir gastos de trabajo de campo. Argentina está explícitamente incluida en los países elegibles. Es especialmente pertinente para estudiantes de posgrado de la UNMdP en ciencias ambientales, biología o ecología.</t>
  </si>
  <si>
    <t>https://conservegrassland.org/our-programs/</t>
  </si>
  <si>
    <t>Submit Applications for Research Equipment Program</t>
  </si>
  <si>
    <t>Educación, Equipamiento, Individuos, Investigadores, Estudiantes, Investigación, Ciencia</t>
  </si>
  <si>
    <t>Programa que provee equipamiento científico esencial y recursos educativos a investigadores y estudiantes en los trópicos americanos, con el objetivo de fortalecer las capacidades de investigación y la educación en América Latina. Argentina está explícitamente incluida. Puede beneficiar a grupos de investigación de la UNMdP que trabajen en áreas de ciencias naturales o ambientales.</t>
  </si>
  <si>
    <t>RFAs: Matsumae International Foundation Research Fellowship Program</t>
  </si>
  <si>
    <t>Matsumae International Foundation (EXCLAMATION Foundation en la alerta)</t>
  </si>
  <si>
    <t>Individuos, Doctores (PhD), Investigación</t>
  </si>
  <si>
    <t>Global (todos los países), excluye ciudadanos japoneses</t>
  </si>
  <si>
    <t>Fellowship de seis meses para investigadores no japoneses que deseen realizar investigación en una institución anfitriona en Japón. Está abierto a investigadores de todo el mundo con título de doctorado. Investigadores posdoctorales o doctores de la UNMdP podrían postularse para realizar una estadía de investigación en Japón.</t>
  </si>
  <si>
    <t>Applications open for Fit 4 Start Startup Accelerator Programme</t>
  </si>
  <si>
    <t>Programa de aceleración para startups en etapa temprana que ofrece coaching, mentoring y financiamiento sin dilución de capital para lanzar y escalar en el mercado europeo. Está abierto a startups de cualquier país. Podría ser relevante para spin-offs tecnológicas vinculadas a la UNMdP, especialmente en IA e innovación.</t>
  </si>
  <si>
    <t>Call for Nominations: Tu Youyou Award</t>
  </si>
  <si>
    <t>Química de productos naturales, química medicinal, investigación científica, innovación</t>
  </si>
  <si>
    <t>El Premio Tu Youyou reconoce a científicos destacados cuya investigación e innovaciones han realizado contribuciones significativas en los campos de la química de productos naturales y la química medicinal. Es una nominación abierta a investigadores de todo el mundo. Investigadores de la UNMdP activos en estas áreas pueden ser nominados o postularse.</t>
  </si>
  <si>
    <t>UNHCR Innovation Accelerator for Scaling Humanitarian Innovation</t>
  </si>
  <si>
    <t>UNHCR (Alto Comisionado de las Naciones Unidas para los Refugiados)</t>
  </si>
  <si>
    <t>Innovación humanitaria, desarrollo comunitario, refugiados y personas desplazadas, inclusión</t>
  </si>
  <si>
    <t>El UNHCR Innovation Accelerator apoya la transición de innovaciones humanitarias probadas desde la etapa piloto hacia una escala sistémica y sostenible, con el fin de mejorar la protección, inclusión y asistencia a personas desplazadas y apátridas en todo el mundo. Podría ser relevante para grupos de investigación de la UNMdP con proyectos en innovación social o tecnológica aplicada a contextos humanitarios.</t>
  </si>
  <si>
    <t>https://www.unhcr.org/innovation/unhcr-innovation-accelerator/</t>
  </si>
  <si>
    <t>CFPs: 'Go Healthy with Taiwan' Campaign</t>
  </si>
  <si>
    <t>Salud pública, innovación, industria, negocios</t>
  </si>
  <si>
    <t>La iniciativa 'Go Healthy with Taiwan' invita a organizaciones elegibles a presentar propuestas innovadoras que integren productos, soluciones o modelos de negocio taiwaneses para mejorar la salud y el bienestar en comunidades de todo el mundo. Podría ser relevante para grupos de investigación de la UNMdP en salud pública o innovación sanitaria.</t>
  </si>
  <si>
    <t>Nominations open for Spirit of Togetherness Award</t>
  </si>
  <si>
    <t>Yemen Alkhair for Relief &amp; Development Foundation / Pernod Ricard / One Young World</t>
  </si>
  <si>
    <t>Liderazgo juvenil, inclusión social, desarrollo comunitario</t>
  </si>
  <si>
    <t>El Spirit of Togetherness Award 2026 busca honrar a jóvenes líderes que estén fortaleciendo la conexión social y la inclusión a través de iniciativas comunitarias. Estudiantes o jóvenes vinculados a la UNMdP con proyectos de impacto social podrían ser nominados.</t>
  </si>
  <si>
    <t>Spirit of Togetherness Award 2026</t>
  </si>
  <si>
    <t>Pernod Ricard / One Young World</t>
  </si>
  <si>
    <t>Liderazgo juvenil, Inclusión social, Desarrollo comunitario</t>
  </si>
  <si>
    <t>El Premio Spirit of Togetherness 2026, lanzado por Pernod Ricard en asociación con One Young World, busca honrar a jóvenes líderes que estén fortaleciendo la conexión social y la inclusión a través de iniciativas comunitarias. Está orientado a jóvenes individuos con proyectos de impacto social. Puede ser relevante para estudiantes universitarios con iniciativas destacadas.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</si>
</sst>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0"/>
      <color rgb="FF000000"/>
      <name val="Arial"/>
      <scheme val="minor"/>
    </font>
    <font>
      <sz val="9"/>
      <color theme="1"/>
      <name val="Arial"/>
      <family val="2"/>
    </font>
    <font>
      <b/>
      <sz val="9"/>
      <color rgb="FFFFFFFF"/>
      <name val="Arial"/>
      <family val="2"/>
    </font>
    <font>
      <b/>
      <sz val="9"/>
      <color rgb="FF888888"/>
      <name val="Arial"/>
      <family val="2"/>
    </font>
    <font>
      <b/>
      <sz val="9"/>
      <color rgb="FF1B3A5C"/>
      <name val="Arial"/>
      <family val="2"/>
    </font>
    <font>
      <b/>
      <i/>
      <sz val="9"/>
      <color rgb="FF888888"/>
      <name val="Arial"/>
      <family val="2"/>
    </font>
    <font>
      <b/>
      <u/>
      <sz val="9"/>
      <color rgb="FF888888"/>
      <name val="Arial"/>
      <family val="2"/>
    </font>
    <font>
      <b/>
      <sz val="9"/>
      <color rgb="FF212121"/>
      <name val="Arial"/>
      <family val="2"/>
    </font>
    <font>
      <b/>
      <i/>
      <sz val="9"/>
      <color rgb="FF212121"/>
      <name val="Arial"/>
      <family val="2"/>
    </font>
    <font>
      <b/>
      <sz val="9"/>
      <color rgb="FFE65100"/>
      <name val="Arial"/>
      <family val="2"/>
    </font>
    <font>
      <b/>
      <u/>
      <sz val="9"/>
      <color rgb="FF212121"/>
      <name val="Arial"/>
      <family val="2"/>
    </font>
    <font>
      <b/>
      <u/>
      <sz val="9"/>
      <color rgb="FF212121"/>
      <name val="Arial"/>
      <family val="2"/>
    </font>
    <font>
      <b/>
      <u/>
      <sz val="9"/>
      <color rgb="FF212121"/>
      <name val="Arial"/>
      <family val="2"/>
    </font>
    <font>
      <b/>
      <u/>
      <sz val="9"/>
      <color rgb="FF212121"/>
      <name val="Arial"/>
      <family val="2"/>
    </font>
    <font>
      <sz val="10"/>
      <color theme="1"/>
      <name val="Arial"/>
      <family val="2"/>
    </font>
    <font>
      <b/>
      <sz val="9"/>
      <color rgb="FF000000"/>
      <name val="Arial"/>
      <family val="2"/>
    </font>
    <font>
      <b/>
      <i/>
      <sz val="9"/>
      <color rgb="FF000000"/>
      <name val="Arial"/>
      <family val="2"/>
    </font>
    <font>
      <b/>
      <u/>
      <sz val="9"/>
      <color rgb="FF000000"/>
      <name val="Arial"/>
      <family val="2"/>
    </font>
    <font>
      <b/>
      <u/>
      <sz val="9"/>
      <color rgb="FF0000FF"/>
      <name val="Arial"/>
      <family val="2"/>
    </font>
    <font>
      <b/>
      <u/>
      <sz val="9"/>
      <color rgb="FF888888"/>
      <name val="Arial"/>
      <family val="2"/>
    </font>
    <font>
      <sz val="10"/>
      <color rgb="FF222222"/>
      <name val="Helvetica"/>
    </font>
    <font>
      <b/>
      <u/>
      <sz val="9"/>
      <color rgb="FF212121"/>
      <name val="Arial"/>
      <family val="2"/>
    </font>
    <font>
      <b/>
      <u/>
      <sz val="9"/>
      <color rgb="FF0000FF"/>
      <name val="Arial"/>
      <family val="2"/>
    </font>
    <font>
      <b/>
      <u/>
      <sz val="9"/>
      <color rgb="FF212121"/>
      <name val="Arial"/>
      <family val="2"/>
    </font>
    <font>
      <b/>
      <sz val="9"/>
      <name val="Arial"/>
      <family val="2"/>
    </font>
    <font>
      <sz val="10"/>
      <name val="Arial"/>
      <family val="2"/>
      <scheme val="minor"/>
    </font>
    <font>
      <sz val="9"/>
      <name val="Arial"/>
      <family val="2"/>
    </font>
    <font>
      <b/>
      <i/>
      <sz val="9"/>
      <name val="Arial"/>
      <family val="2"/>
    </font>
    <font>
      <b/>
      <u/>
      <sz val="9"/>
      <name val="Arial"/>
      <family val="2"/>
    </font>
    <font>
      <sz val="10"/>
      <name val="Arial"/>
      <family val="2"/>
    </font>
    <font>
      <u/>
      <sz val="10"/>
      <name val="Arial"/>
      <family val="2"/>
    </font>
    <font>
      <b/>
      <sz val="9"/>
      <color theme="0"/>
      <name val="Arial"/>
      <family val="2"/>
    </font>
    <font>
      <b/>
      <sz val="10"/>
      <color theme="0"/>
      <name val="Arial"/>
      <family val="2"/>
      <scheme val="minor"/>
    </font>
  </fonts>
  <fills count="13">
    <fill>
      <patternFill patternType="none"/>
    </fill>
    <fill>
      <patternFill patternType="gray125"/>
    </fill>
    <fill>
      <patternFill patternType="solid">
        <fgColor rgb="FFFFFFFF"/>
        <bgColor rgb="FFFFFFFF"/>
      </patternFill>
    </fill>
    <fill>
      <patternFill patternType="solid">
        <fgColor rgb="FF1B3A5C"/>
        <bgColor rgb="FF1B3A5C"/>
      </patternFill>
    </fill>
    <fill>
      <patternFill patternType="solid">
        <fgColor rgb="FFF2F2F2"/>
        <bgColor rgb="FFF2F2F2"/>
      </patternFill>
    </fill>
    <fill>
      <patternFill patternType="solid">
        <fgColor rgb="FFFFF8E1"/>
        <bgColor rgb="FFFFF8E1"/>
      </patternFill>
    </fill>
    <fill>
      <patternFill patternType="solid">
        <fgColor rgb="FFF1F8F4"/>
        <bgColor rgb="FFF1F8F4"/>
      </patternFill>
    </fill>
    <fill>
      <patternFill patternType="solid">
        <fgColor rgb="FFEEF4FB"/>
        <bgColor rgb="FFEEF4FB"/>
      </patternFill>
    </fill>
    <fill>
      <patternFill patternType="solid">
        <fgColor theme="0"/>
        <bgColor rgb="FFF1F8F4"/>
      </patternFill>
    </fill>
    <fill>
      <patternFill patternType="solid">
        <fgColor theme="0"/>
        <bgColor rgb="FFEEF4FB"/>
      </patternFill>
    </fill>
    <fill>
      <patternFill patternType="solid">
        <fgColor theme="0"/>
        <bgColor rgb="FFFFF8E1"/>
      </patternFill>
    </fill>
    <fill>
      <patternFill patternType="solid">
        <fgColor theme="0"/>
        <bgColor rgb="FFF2F2F2"/>
      </patternFill>
    </fill>
    <fill>
      <patternFill patternType="solid">
        <fgColor theme="0"/>
        <bgColor indexed="64"/>
      </patternFill>
    </fill>
  </fills>
  <borders count="4">
    <border>
      <left/>
      <right/>
      <top/>
      <bottom/>
      <diagonal/>
    </border>
    <border>
      <left/>
      <right/>
      <top/>
      <bottom style="thin">
        <color rgb="FFDDDDDD"/>
      </bottom>
      <diagonal/>
    </border>
    <border>
      <left style="thin">
        <color rgb="FFCCCCCC"/>
      </left>
      <right style="thin">
        <color rgb="FFCCCCCC"/>
      </right>
      <top style="thin">
        <color rgb="FFCCCCCC"/>
      </top>
      <bottom style="thin">
        <color rgb="FFCCCCCC"/>
      </bottom>
      <diagonal/>
    </border>
    <border>
      <left style="thin">
        <color rgb="FF3A6590"/>
      </left>
      <right style="thin">
        <color rgb="FF3A6590"/>
      </right>
      <top style="medium">
        <color rgb="FF1B3A5C"/>
      </top>
      <bottom/>
      <diagonal/>
    </border>
  </borders>
  <cellStyleXfs count="1">
    <xf numFmtId="0" fontId="0" fillId="0" borderId="0"/>
  </cellStyleXfs>
  <cellXfs count="81">
    <xf numFmtId="0" fontId="0" fillId="0" borderId="0" xfId="0" applyFont="1" applyAlignment="1"/>
    <xf numFmtId="0" fontId="1" fillId="2"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14" fontId="3" fillId="4"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14" fontId="9" fillId="5" borderId="1" xfId="0" applyNumberFormat="1" applyFont="1" applyFill="1" applyBorder="1" applyAlignment="1">
      <alignment horizontal="center" vertical="center" wrapText="1"/>
    </xf>
    <xf numFmtId="0" fontId="10" fillId="5" borderId="1" xfId="0" applyFont="1" applyFill="1" applyBorder="1" applyAlignment="1">
      <alignment horizontal="center" vertical="center" wrapText="1"/>
    </xf>
    <xf numFmtId="14" fontId="7" fillId="6" borderId="1" xfId="0" applyNumberFormat="1" applyFont="1" applyFill="1" applyBorder="1" applyAlignment="1">
      <alignment horizontal="center" vertical="center" wrapText="1"/>
    </xf>
    <xf numFmtId="0" fontId="7"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14" fontId="9" fillId="5" borderId="1" xfId="0" applyNumberFormat="1" applyFont="1" applyFill="1" applyBorder="1" applyAlignment="1">
      <alignment horizontal="center" vertical="center" wrapText="1"/>
    </xf>
    <xf numFmtId="0" fontId="13" fillId="5" borderId="1" xfId="0" applyFont="1" applyFill="1" applyBorder="1" applyAlignment="1">
      <alignment horizontal="center" vertical="center" wrapText="1"/>
    </xf>
    <xf numFmtId="0" fontId="14" fillId="0" borderId="0" xfId="0" applyFont="1" applyAlignment="1"/>
    <xf numFmtId="0" fontId="15" fillId="2" borderId="1" xfId="0" applyFont="1" applyFill="1" applyBorder="1" applyAlignment="1">
      <alignment horizontal="center" vertical="center" wrapText="1"/>
    </xf>
    <xf numFmtId="0" fontId="15" fillId="6" borderId="1" xfId="0" applyFont="1" applyFill="1" applyBorder="1" applyAlignment="1">
      <alignment horizontal="center" vertical="center" wrapText="1"/>
    </xf>
    <xf numFmtId="0" fontId="16" fillId="6" borderId="1" xfId="0" applyFont="1" applyFill="1" applyBorder="1" applyAlignment="1">
      <alignment horizontal="center" vertical="center" wrapText="1"/>
    </xf>
    <xf numFmtId="14" fontId="15" fillId="6" borderId="1" xfId="0" applyNumberFormat="1" applyFont="1" applyFill="1" applyBorder="1" applyAlignment="1">
      <alignment horizontal="center" vertical="center" wrapText="1"/>
    </xf>
    <xf numFmtId="0" fontId="17" fillId="6" borderId="1" xfId="0" applyFont="1" applyFill="1" applyBorder="1" applyAlignment="1">
      <alignment horizontal="center" vertical="center" wrapText="1"/>
    </xf>
    <xf numFmtId="0" fontId="18" fillId="6"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20" fillId="2" borderId="0" xfId="0" applyFont="1" applyFill="1" applyAlignment="1">
      <alignment horizontal="center" vertical="center" wrapText="1"/>
    </xf>
    <xf numFmtId="14" fontId="7" fillId="6" borderId="0" xfId="0" applyNumberFormat="1" applyFont="1" applyFill="1" applyAlignment="1">
      <alignment horizontal="center" vertical="center" wrapText="1"/>
    </xf>
    <xf numFmtId="0" fontId="7" fillId="2" borderId="0" xfId="0" applyFont="1" applyFill="1" applyAlignment="1">
      <alignment horizontal="center" vertical="center" wrapText="1"/>
    </xf>
    <xf numFmtId="0" fontId="7" fillId="6" borderId="0" xfId="0" applyFont="1" applyFill="1" applyAlignment="1">
      <alignment horizontal="center" vertical="center" wrapText="1"/>
    </xf>
    <xf numFmtId="0" fontId="8" fillId="6" borderId="0" xfId="0" applyFont="1" applyFill="1" applyAlignment="1">
      <alignment horizontal="center" vertical="center" wrapText="1"/>
    </xf>
    <xf numFmtId="0" fontId="21" fillId="6" borderId="0" xfId="0" applyFont="1" applyFill="1" applyAlignment="1">
      <alignment horizontal="center" vertical="center" wrapText="1"/>
    </xf>
    <xf numFmtId="0" fontId="22" fillId="5" borderId="1" xfId="0" applyFont="1" applyFill="1" applyBorder="1" applyAlignment="1">
      <alignment horizontal="center" vertical="center" wrapText="1"/>
    </xf>
    <xf numFmtId="0" fontId="23" fillId="5"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25" fillId="0" borderId="0" xfId="0" applyFont="1" applyAlignment="1"/>
    <xf numFmtId="0" fontId="26" fillId="2" borderId="2" xfId="0" applyFont="1" applyFill="1" applyBorder="1" applyAlignment="1">
      <alignment horizontal="center" vertical="center" wrapText="1"/>
    </xf>
    <xf numFmtId="0" fontId="24" fillId="7" borderId="1" xfId="0" applyFont="1" applyFill="1" applyBorder="1" applyAlignment="1">
      <alignment horizontal="center" vertical="center" wrapText="1"/>
    </xf>
    <xf numFmtId="0" fontId="27" fillId="7" borderId="1" xfId="0" applyFont="1" applyFill="1" applyBorder="1" applyAlignment="1">
      <alignment horizontal="center" vertical="center" wrapText="1"/>
    </xf>
    <xf numFmtId="0" fontId="24" fillId="7" borderId="1" xfId="0" applyFont="1" applyFill="1" applyBorder="1" applyAlignment="1">
      <alignment horizontal="left" vertical="center" wrapText="1"/>
    </xf>
    <xf numFmtId="0" fontId="28" fillId="7" borderId="1" xfId="0" applyFont="1" applyFill="1" applyBorder="1" applyAlignment="1">
      <alignment horizontal="center" vertical="center" wrapText="1"/>
    </xf>
    <xf numFmtId="0" fontId="25" fillId="0" borderId="0" xfId="0" applyFont="1" applyAlignment="1">
      <alignment wrapText="1"/>
    </xf>
    <xf numFmtId="0" fontId="29" fillId="0" borderId="0" xfId="0" applyFont="1" applyAlignment="1">
      <alignment wrapText="1"/>
    </xf>
    <xf numFmtId="0" fontId="26" fillId="2" borderId="2" xfId="0" applyFont="1" applyFill="1" applyBorder="1" applyAlignment="1">
      <alignment horizontal="left" vertical="top" wrapText="1"/>
    </xf>
    <xf numFmtId="0" fontId="26" fillId="2" borderId="2" xfId="0" applyFont="1" applyFill="1" applyBorder="1" applyAlignment="1">
      <alignment vertical="top" wrapText="1"/>
    </xf>
    <xf numFmtId="0" fontId="26" fillId="2" borderId="2" xfId="0" applyFont="1" applyFill="1" applyBorder="1" applyAlignment="1">
      <alignment horizontal="center" vertical="center"/>
    </xf>
    <xf numFmtId="0" fontId="26" fillId="2" borderId="2" xfId="0" applyFont="1" applyFill="1" applyBorder="1" applyAlignment="1">
      <alignment vertical="top"/>
    </xf>
    <xf numFmtId="0" fontId="25" fillId="0" borderId="0" xfId="0" applyFont="1" applyAlignment="1">
      <alignment horizontal="left"/>
    </xf>
    <xf numFmtId="0" fontId="24" fillId="8" borderId="1" xfId="0" applyFont="1" applyFill="1" applyBorder="1" applyAlignment="1">
      <alignment horizontal="center" vertical="center" wrapText="1"/>
    </xf>
    <xf numFmtId="0" fontId="27" fillId="8" borderId="1" xfId="0" applyFont="1" applyFill="1" applyBorder="1" applyAlignment="1">
      <alignment horizontal="center" vertical="center" wrapText="1"/>
    </xf>
    <xf numFmtId="14" fontId="24" fillId="8" borderId="1" xfId="0" applyNumberFormat="1" applyFont="1" applyFill="1" applyBorder="1" applyAlignment="1">
      <alignment horizontal="center" vertical="center" wrapText="1"/>
    </xf>
    <xf numFmtId="0" fontId="24" fillId="8" borderId="1" xfId="0" applyFont="1" applyFill="1" applyBorder="1" applyAlignment="1">
      <alignment horizontal="left" vertical="center" wrapText="1"/>
    </xf>
    <xf numFmtId="0" fontId="28" fillId="8" borderId="1" xfId="0" applyFont="1" applyFill="1" applyBorder="1" applyAlignment="1">
      <alignment horizontal="center" vertical="center" wrapText="1"/>
    </xf>
    <xf numFmtId="0" fontId="24" fillId="9" borderId="1" xfId="0" applyFont="1" applyFill="1" applyBorder="1" applyAlignment="1">
      <alignment horizontal="center" vertical="center" wrapText="1"/>
    </xf>
    <xf numFmtId="0" fontId="27" fillId="9" borderId="1" xfId="0" applyFont="1" applyFill="1" applyBorder="1" applyAlignment="1">
      <alignment horizontal="center" vertical="center" wrapText="1"/>
    </xf>
    <xf numFmtId="0" fontId="24" fillId="9" borderId="1" xfId="0" applyFont="1" applyFill="1" applyBorder="1" applyAlignment="1">
      <alignment horizontal="left" vertical="center" wrapText="1"/>
    </xf>
    <xf numFmtId="0" fontId="28" fillId="9" borderId="1" xfId="0" applyFont="1" applyFill="1" applyBorder="1" applyAlignment="1">
      <alignment horizontal="center" vertical="center" wrapText="1"/>
    </xf>
    <xf numFmtId="0" fontId="24" fillId="10" borderId="1" xfId="0" applyFont="1" applyFill="1" applyBorder="1" applyAlignment="1">
      <alignment horizontal="center" vertical="center" wrapText="1"/>
    </xf>
    <xf numFmtId="0" fontId="27" fillId="10" borderId="1" xfId="0" applyFont="1" applyFill="1" applyBorder="1" applyAlignment="1">
      <alignment horizontal="center" vertical="center" wrapText="1"/>
    </xf>
    <xf numFmtId="14" fontId="24" fillId="10" borderId="1" xfId="0" applyNumberFormat="1" applyFont="1" applyFill="1" applyBorder="1" applyAlignment="1">
      <alignment horizontal="center" vertical="center" wrapText="1"/>
    </xf>
    <xf numFmtId="0" fontId="24" fillId="10" borderId="1" xfId="0" applyFont="1" applyFill="1" applyBorder="1" applyAlignment="1">
      <alignment horizontal="left" vertical="center" wrapText="1"/>
    </xf>
    <xf numFmtId="0" fontId="28" fillId="10" borderId="1"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27" fillId="11" borderId="1" xfId="0" applyFont="1" applyFill="1" applyBorder="1" applyAlignment="1">
      <alignment horizontal="center" vertical="center" wrapText="1"/>
    </xf>
    <xf numFmtId="14" fontId="24" fillId="11" borderId="1" xfId="0" applyNumberFormat="1" applyFont="1" applyFill="1" applyBorder="1" applyAlignment="1">
      <alignment horizontal="center" vertical="center" wrapText="1"/>
    </xf>
    <xf numFmtId="0" fontId="24" fillId="11" borderId="1" xfId="0" applyFont="1" applyFill="1" applyBorder="1" applyAlignment="1">
      <alignment horizontal="left" vertical="center" wrapText="1"/>
    </xf>
    <xf numFmtId="0" fontId="28" fillId="11" borderId="1" xfId="0" applyFont="1" applyFill="1" applyBorder="1" applyAlignment="1">
      <alignment horizontal="center" vertical="center" wrapText="1"/>
    </xf>
    <xf numFmtId="0" fontId="30" fillId="12" borderId="0" xfId="0" applyFont="1" applyFill="1" applyAlignment="1">
      <alignment horizontal="center" vertical="center" wrapText="1"/>
    </xf>
    <xf numFmtId="0" fontId="31" fillId="3" borderId="3" xfId="0" applyFont="1" applyFill="1" applyBorder="1" applyAlignment="1">
      <alignment horizontal="center" vertical="center" wrapText="1"/>
    </xf>
    <xf numFmtId="0" fontId="31" fillId="3" borderId="3" xfId="0" applyFont="1" applyFill="1" applyBorder="1" applyAlignment="1">
      <alignment horizontal="left" vertical="center" wrapText="1"/>
    </xf>
    <xf numFmtId="0" fontId="32" fillId="0" borderId="0" xfId="0" applyFont="1" applyAlignment="1"/>
    <xf numFmtId="0" fontId="25" fillId="0" borderId="0" xfId="0" applyFont="1" applyAlignment="1">
      <alignment wrapText="1"/>
    </xf>
    <xf numFmtId="0" fontId="0" fillId="0" borderId="0" xfId="0" applyFont="1" applyAlignment="1"/>
  </cellXfs>
  <cellStyles count="1">
    <cellStyle name="Normal" xfId="0" builtinId="0"/>
  </cellStyles>
  <dxfs count="6">
    <dxf>
      <fill>
        <patternFill patternType="solid">
          <fgColor rgb="FFF4CCCC"/>
          <bgColor rgb="FFF4CCCC"/>
        </patternFill>
      </fill>
    </dxf>
    <dxf>
      <font>
        <b/>
        <color rgb="FFFFFFFF"/>
      </font>
      <fill>
        <patternFill patternType="solid">
          <fgColor rgb="FF999999"/>
          <bgColor rgb="FF999999"/>
        </patternFill>
      </fill>
    </dxf>
    <dxf>
      <font>
        <b/>
        <color rgb="FFFFFFFF"/>
      </font>
      <fill>
        <patternFill patternType="solid">
          <fgColor rgb="FF3C78D8"/>
          <bgColor rgb="FF3C78D8"/>
        </patternFill>
      </fill>
    </dxf>
    <dxf>
      <font>
        <b/>
        <color rgb="FFFFFFFF"/>
      </font>
      <fill>
        <patternFill patternType="solid">
          <fgColor rgb="FF6AA84F"/>
          <bgColor rgb="FF6AA84F"/>
        </patternFill>
      </fill>
    </dxf>
    <dxf>
      <font>
        <b/>
        <color rgb="FFFFFFFF"/>
      </font>
      <fill>
        <patternFill patternType="solid">
          <fgColor rgb="FFE06666"/>
          <bgColor rgb="FFE06666"/>
        </patternFill>
      </fill>
    </dxf>
    <dxf>
      <fill>
        <patternFill patternType="solid">
          <fgColor rgb="FFEA9999"/>
          <bgColor rgb="FFEA99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terravivagrants.org/project-support-for-ngos/" TargetMode="External"/><Relationship Id="rId671" Type="http://schemas.openxmlformats.org/officeDocument/2006/relationships/hyperlink" Target="https://www.terravivagrants.org/gogettaz-agripreneur-prize-2026/" TargetMode="External"/><Relationship Id="rId769" Type="http://schemas.openxmlformats.org/officeDocument/2006/relationships/hyperlink" Target="https://starvingartist.cargo.site/publishing-studio" TargetMode="External"/><Relationship Id="rId21" Type="http://schemas.openxmlformats.org/officeDocument/2006/relationships/hyperlink" Target="https://www.unodc.org/unodc/en/human-trafficking-fund/unvtf-funding.html" TargetMode="External"/><Relationship Id="rId324" Type="http://schemas.openxmlformats.org/officeDocument/2006/relationships/hyperlink" Target="https://www.terravivagrants.org/earth-journalism-network-virtual-media-workshop-inclusive-water-governance/" TargetMode="External"/><Relationship Id="rId531" Type="http://schemas.openxmlformats.org/officeDocument/2006/relationships/hyperlink" Target="https://oceanconservancy.org/photocontest/" TargetMode="External"/><Relationship Id="rId629" Type="http://schemas.openxmlformats.org/officeDocument/2006/relationships/hyperlink" Target="https://galapagosconservation.org.uk/support-us/galapagos-photography-competition/" TargetMode="External"/><Relationship Id="rId170" Type="http://schemas.openxmlformats.org/officeDocument/2006/relationships/hyperlink" Target="https://www.lotep.org/apply" TargetMode="External"/><Relationship Id="rId836" Type="http://schemas.openxmlformats.org/officeDocument/2006/relationships/hyperlink" Target="https://tuyouyouprize.org/" TargetMode="External"/><Relationship Id="rId268" Type="http://schemas.openxmlformats.org/officeDocument/2006/relationships/hyperlink" Target="https://givingjoygrants.org/grant-application" TargetMode="External"/><Relationship Id="rId475" Type="http://schemas.openxmlformats.org/officeDocument/2006/relationships/hyperlink" Target="https://www.terravivagrants.org/french-development-agency-digital-energy-challenge-start-ups/" TargetMode="External"/><Relationship Id="rId682" Type="http://schemas.openxmlformats.org/officeDocument/2006/relationships/hyperlink" Target="https://www.terravivagrants.org/royal-society-entrepreneur-residence/" TargetMode="External"/><Relationship Id="rId32" Type="http://schemas.openxmlformats.org/officeDocument/2006/relationships/hyperlink" Target="https://www.terravivagrants.org/egis-foundation-climate-challenge/" TargetMode="External"/><Relationship Id="rId128" Type="http://schemas.openxmlformats.org/officeDocument/2006/relationships/hyperlink" Target="https://www.thebci.org/comm/awards.html" TargetMode="External"/><Relationship Id="rId335" Type="http://schemas.openxmlformats.org/officeDocument/2006/relationships/hyperlink" Target="https://www.terravivagrants.org/canada-fund-local-initiatives-community-projects-indonesia-timor-leste/" TargetMode="External"/><Relationship Id="rId542" Type="http://schemas.openxmlformats.org/officeDocument/2006/relationships/hyperlink" Target="https://www.amnestyusa.org/about-us/grants-and-awards/ginetta-sagan-award/" TargetMode="External"/><Relationship Id="rId181" Type="http://schemas.openxmlformats.org/officeDocument/2006/relationships/hyperlink" Target="https://www.terravivagrants.org/partnership-research-innovation-mediterranean-area-sustainable-water-management/" TargetMode="External"/><Relationship Id="rId402" Type="http://schemas.openxmlformats.org/officeDocument/2006/relationships/hyperlink" Target="https://poverty-action.org/displaced-livelihoods-initiative-round-v-changes" TargetMode="External"/><Relationship Id="rId847" Type="http://schemas.openxmlformats.org/officeDocument/2006/relationships/hyperlink" Target="https://www.machaon.eu/en/news/disappearing-landscape-2026-open-call" TargetMode="External"/><Relationship Id="rId279" Type="http://schemas.openxmlformats.org/officeDocument/2006/relationships/hyperlink" Target="https://www.forwomeninscience.com/challenge/show/158" TargetMode="External"/><Relationship Id="rId486" Type="http://schemas.openxmlformats.org/officeDocument/2006/relationships/hyperlink" Target="https://www.dlg.org/en/agriculture/awards/women-in-ag-award" TargetMode="External"/><Relationship Id="rId693" Type="http://schemas.openxmlformats.org/officeDocument/2006/relationships/hyperlink" Target="https://www.budejovice2028.eu/en/open-call" TargetMode="External"/><Relationship Id="rId707" Type="http://schemas.openxmlformats.org/officeDocument/2006/relationships/hyperlink" Target="https://www.socialshifters.co/global-innovation-challenge/" TargetMode="External"/><Relationship Id="rId43" Type="http://schemas.openxmlformats.org/officeDocument/2006/relationships/hyperlink" Target="https://ifdesign.com/en/if-social-impact-prize" TargetMode="External"/><Relationship Id="rId139" Type="http://schemas.openxmlformats.org/officeDocument/2006/relationships/hyperlink" Target="https://www.risingtide-foundation.org/clinical-cancer-research-how-to-apply/" TargetMode="External"/><Relationship Id="rId346" Type="http://schemas.openxmlformats.org/officeDocument/2006/relationships/hyperlink" Target="https://www.humboldt-centre.uni-bayreuth.de/en/applications/index.php" TargetMode="External"/><Relationship Id="rId553" Type="http://schemas.openxmlformats.org/officeDocument/2006/relationships/hyperlink" Target="https://www.terravivagrants.org/united-nations-framework-convention-climate-change-ai-climate-action-award/" TargetMode="External"/><Relationship Id="rId760" Type="http://schemas.openxmlformats.org/officeDocument/2006/relationships/hyperlink" Target="https://www.spencer.org/grant_types/research-practice-partnerships" TargetMode="External"/><Relationship Id="rId192" Type="http://schemas.openxmlformats.org/officeDocument/2006/relationships/hyperlink" Target="https://www.terravivagrants.org/earth-journalism-network-ocean-conference-fellowship/" TargetMode="External"/><Relationship Id="rId206" Type="http://schemas.openxmlformats.org/officeDocument/2006/relationships/hyperlink" Target="https://www.photography4humanity.com/2026-global-prize" TargetMode="External"/><Relationship Id="rId413" Type="http://schemas.openxmlformats.org/officeDocument/2006/relationships/hyperlink" Target="https://www.efworld.org/apply-now/" TargetMode="External"/><Relationship Id="rId858" Type="http://schemas.openxmlformats.org/officeDocument/2006/relationships/hyperlink" Target="https://www.oneyoungworld.com/scholarship/spirit-togetherness-award-2026-presented-pernod-ricard" TargetMode="External"/><Relationship Id="rId497" Type="http://schemas.openxmlformats.org/officeDocument/2006/relationships/hyperlink" Target="https://www.todo-contest.org/mehr-uber-to-do/teilnahmebedingungen/" TargetMode="External"/><Relationship Id="rId620" Type="http://schemas.openxmlformats.org/officeDocument/2006/relationships/hyperlink" Target="https://veluxstiftung.ch/funding-areas/daylight-research/" TargetMode="External"/><Relationship Id="rId718" Type="http://schemas.openxmlformats.org/officeDocument/2006/relationships/hyperlink" Target="https://www.tokyoartsandspace.jp/en/archive/application/2026/20260430-321.html" TargetMode="External"/><Relationship Id="rId357" Type="http://schemas.openxmlformats.org/officeDocument/2006/relationships/hyperlink" Target="https://www.thrivephilanthropy.org/thrivegrant" TargetMode="External"/><Relationship Id="rId54" Type="http://schemas.openxmlformats.org/officeDocument/2006/relationships/hyperlink" Target="https://foundation.istat.org/Programs/Grants/Educational-Grants" TargetMode="External"/><Relationship Id="rId217" Type="http://schemas.openxmlformats.org/officeDocument/2006/relationships/hyperlink" Target="https://visapourlimage.com/prix-et-bourses/bourse-canon-de-la-femme-photojournaliste/" TargetMode="External"/><Relationship Id="rId564" Type="http://schemas.openxmlformats.org/officeDocument/2006/relationships/hyperlink" Target="https://www.terravivagrants.org/global-biodiversity-information-facility-dna-reference-libraries-biodiversity-research/" TargetMode="External"/><Relationship Id="rId771" Type="http://schemas.openxmlformats.org/officeDocument/2006/relationships/hyperlink" Target="https://www.worldphoto.org/sony-world-photography-awards/single-image" TargetMode="External"/><Relationship Id="rId424" Type="http://schemas.openxmlformats.org/officeDocument/2006/relationships/hyperlink" Target="https://www.terravivagrants.org/thrive-philanthropy-alternatives-industrial-animal-agriculture/" TargetMode="External"/><Relationship Id="rId631" Type="http://schemas.openxmlformats.org/officeDocument/2006/relationships/hyperlink" Target="https://milkenmotsepeprize.org/circular-economy/" TargetMode="External"/><Relationship Id="rId729" Type="http://schemas.openxmlformats.org/officeDocument/2006/relationships/hyperlink" Target="https://www.maypolefund.org/apply/" TargetMode="External"/><Relationship Id="rId270" Type="http://schemas.openxmlformats.org/officeDocument/2006/relationships/hyperlink" Target="https://www.amazon.science/research-awards/call-for-proposals/ai-for-information-security-call-for-proposals-spring-2026" TargetMode="External"/><Relationship Id="rId65" Type="http://schemas.openxmlformats.org/officeDocument/2006/relationships/hyperlink" Target="https://www.eocaconservation.org/our-projects/apply-for-funding/?pageid=20" TargetMode="External"/><Relationship Id="rId130" Type="http://schemas.openxmlformats.org/officeDocument/2006/relationships/hyperlink" Target="https://www.abarcaprize.com/nominations/" TargetMode="External"/><Relationship Id="rId368" Type="http://schemas.openxmlformats.org/officeDocument/2006/relationships/hyperlink" Target="https://carbonxprogram.com/en" TargetMode="External"/><Relationship Id="rId575" Type="http://schemas.openxmlformats.org/officeDocument/2006/relationships/hyperlink" Target="https://apply.nursehack4health.org/" TargetMode="External"/><Relationship Id="rId782" Type="http://schemas.openxmlformats.org/officeDocument/2006/relationships/hyperlink" Target="https://aynrand.org/students/essay-contests/the-fountainhead" TargetMode="External"/><Relationship Id="rId228" Type="http://schemas.openxmlformats.org/officeDocument/2006/relationships/hyperlink" Target="https://www.terravivagrants.org/mdpi-water-young-investigator-award/" TargetMode="External"/><Relationship Id="rId435" Type="http://schemas.openxmlformats.org/officeDocument/2006/relationships/hyperlink" Target="https://www.gdn.int/gdac/2026/midp" TargetMode="External"/><Relationship Id="rId642" Type="http://schemas.openxmlformats.org/officeDocument/2006/relationships/hyperlink" Target="https://www.terravivagrants.org/health-sustainability-project-grants/" TargetMode="External"/><Relationship Id="rId281" Type="http://schemas.openxmlformats.org/officeDocument/2006/relationships/hyperlink" Target="https://dana-foundation.com/apply" TargetMode="External"/><Relationship Id="rId502" Type="http://schemas.openxmlformats.org/officeDocument/2006/relationships/hyperlink" Target="https://cfhfoundation.grantsmanagement08.com/?page_id=6" TargetMode="External"/><Relationship Id="rId76" Type="http://schemas.openxmlformats.org/officeDocument/2006/relationships/hyperlink" Target="https://www.d-baw.org/" TargetMode="External"/><Relationship Id="rId141" Type="http://schemas.openxmlformats.org/officeDocument/2006/relationships/hyperlink" Target="https://www.yamawards.org/post/the-yamawards-2026-are-here" TargetMode="External"/><Relationship Id="rId379" Type="http://schemas.openxmlformats.org/officeDocument/2006/relationships/hyperlink" Target="https://www.aaas.org/awards/science-diplomacy" TargetMode="External"/><Relationship Id="rId586" Type="http://schemas.openxmlformats.org/officeDocument/2006/relationships/hyperlink" Target="https://www.vitalvoices.org/program/vvengage/" TargetMode="External"/><Relationship Id="rId793" Type="http://schemas.openxmlformats.org/officeDocument/2006/relationships/hyperlink" Target="https://www.spencer.org/grant_types/vision-grants" TargetMode="External"/><Relationship Id="rId807" Type="http://schemas.openxmlformats.org/officeDocument/2006/relationships/hyperlink" Target="https://earthjournalism.net/opportunities/biodiversity-fellowships-for-journalists-to-cover-the-un-biodiversity-conference-0" TargetMode="External"/><Relationship Id="rId7" Type="http://schemas.openxmlformats.org/officeDocument/2006/relationships/hyperlink" Target="https://www.bmeia.gv.at/en/european-foreign-policy/international-cultural-policy/iaa/call-for-applications" TargetMode="External"/><Relationship Id="rId239" Type="http://schemas.openxmlformats.org/officeDocument/2006/relationships/hyperlink" Target="https://defeatduchenne.ca/for-researchers/granting-process/" TargetMode="External"/><Relationship Id="rId446" Type="http://schemas.openxmlformats.org/officeDocument/2006/relationships/hyperlink" Target="https://www.instagram.com/p/DXZgIHwAvUG/" TargetMode="External"/><Relationship Id="rId653" Type="http://schemas.openxmlformats.org/officeDocument/2006/relationships/hyperlink" Target="https://www.nature.com/immersive/wellcomeprizementalhealth/index.html?utm_medium=Email&amp;utm_source=Partner&amp;utm_campaign=CONR_AWARD_CFUL_GL_PCFU_072FL_WELLCOME_CFA26" TargetMode="External"/><Relationship Id="rId292" Type="http://schemas.openxmlformats.org/officeDocument/2006/relationships/hyperlink" Target="https://www.u-boot.it/blog/npoe/" TargetMode="External"/><Relationship Id="rId306" Type="http://schemas.openxmlformats.org/officeDocument/2006/relationships/hyperlink" Target="https://www.mathunion.org/cdc/grants/CSP" TargetMode="External"/><Relationship Id="rId87" Type="http://schemas.openxmlformats.org/officeDocument/2006/relationships/hyperlink" Target="https://www.bmeia.gv.at/en/european-foreign-policy/international-cultural-policy/iaa/call-for-applications" TargetMode="External"/><Relationship Id="rId513" Type="http://schemas.openxmlformats.org/officeDocument/2006/relationships/hyperlink" Target="https://www.businessfinland.fi/en/services/funding/calls/2026/leading-company-challenge-competition-2026/" TargetMode="External"/><Relationship Id="rId597" Type="http://schemas.openxmlformats.org/officeDocument/2006/relationships/hyperlink" Target="https://www.wise-qatar.org/app/uploads/2026/05/wise_prize_for_education_2026_2027-final.html" TargetMode="External"/><Relationship Id="rId720" Type="http://schemas.openxmlformats.org/officeDocument/2006/relationships/hyperlink" Target="https://abbeyroadmusicphotographyawards.com/competition" TargetMode="External"/><Relationship Id="rId818" Type="http://schemas.openxmlformats.org/officeDocument/2006/relationships/hyperlink" Target="https://www.terravivagrants.org/unido-blue-economy-global-call/" TargetMode="External"/><Relationship Id="rId152" Type="http://schemas.openxmlformats.org/officeDocument/2006/relationships/hyperlink" Target="https://standardsfacility.org/project/apply" TargetMode="External"/><Relationship Id="rId457" Type="http://schemas.openxmlformats.org/officeDocument/2006/relationships/hyperlink" Target="https://www.grants.gov/search-results-detail/362037" TargetMode="External"/><Relationship Id="rId664" Type="http://schemas.openxmlformats.org/officeDocument/2006/relationships/hyperlink" Target="https://www.terravivagrants.org/food-agriculture-organization-united-nations-global-agriinno-challenge-2026/" TargetMode="External"/><Relationship Id="rId14" Type="http://schemas.openxmlformats.org/officeDocument/2006/relationships/hyperlink" Target="https://aynrand.org/students/essay-contests/the-fountainhead/" TargetMode="External"/><Relationship Id="rId317" Type="http://schemas.openxmlformats.org/officeDocument/2006/relationships/hyperlink" Target="https://www.fondation-bel.org/en/submit-a-project/you-are-an-ngo-2/you-are-a-ngo/" TargetMode="External"/><Relationship Id="rId524" Type="http://schemas.openxmlformats.org/officeDocument/2006/relationships/hyperlink" Target="https://startup.sme.gov.tw/taccplus/en/international-program/" TargetMode="External"/><Relationship Id="rId731" Type="http://schemas.openxmlformats.org/officeDocument/2006/relationships/hyperlink" Target="https://app.santanderx.com/calls/the-quantum-ai-leap" TargetMode="External"/><Relationship Id="rId98" Type="http://schemas.openxmlformats.org/officeDocument/2006/relationships/hyperlink" Target="https://www.nmkelectronics.com/women-in-tech-startup/" TargetMode="External"/><Relationship Id="rId163" Type="http://schemas.openxmlformats.org/officeDocument/2006/relationships/hyperlink" Target="https://themarkfoundation.org/emerging-leader-award-2/" TargetMode="External"/><Relationship Id="rId370" Type="http://schemas.openxmlformats.org/officeDocument/2006/relationships/hyperlink" Target="https://premiorochedeperiodismo.com/es/en-salud-comunicar-con-rigor-es-tan-importante-como-innovar-abre-convocatoria-el-premio-roche-2026/" TargetMode="External"/><Relationship Id="rId829" Type="http://schemas.openxmlformats.org/officeDocument/2006/relationships/hyperlink" Target="https://www.terravivagrants.org/play-for-nature-biodiversity-conservation/" TargetMode="External"/><Relationship Id="rId230" Type="http://schemas.openxmlformats.org/officeDocument/2006/relationships/hyperlink" Target="https://www.terravivagrants.org/critical-ecosystem-partnership-fund-large-grants-cerrado/" TargetMode="External"/><Relationship Id="rId468" Type="http://schemas.openxmlformats.org/officeDocument/2006/relationships/hyperlink" Target="https://www.terravivagrants.org/world-academy-sciences-twas-abdool-karim-prize-biological-sciences/" TargetMode="External"/><Relationship Id="rId675" Type="http://schemas.openxmlformats.org/officeDocument/2006/relationships/hyperlink" Target="https://www.terravivagrants.org/tree-fund-research-arboriculture/" TargetMode="External"/><Relationship Id="rId25" Type="http://schemas.openxmlformats.org/officeDocument/2006/relationships/hyperlink" Target="https://www.d-baw.org/" TargetMode="External"/><Relationship Id="rId328" Type="http://schemas.openxmlformats.org/officeDocument/2006/relationships/hyperlink" Target="https://www.terravivagrants.org/sony-women-technology-award-nature/" TargetMode="External"/><Relationship Id="rId535" Type="http://schemas.openxmlformats.org/officeDocument/2006/relationships/hyperlink" Target="https://www.ifad.org/en/w/calls-for-proposal/call-for-proposals-selecting-an-implementing-partner-for-the-grant-evidence-for-scale-up-of-agtech-and-fintech-solutions-through-ifad-polg" TargetMode="External"/><Relationship Id="rId742" Type="http://schemas.openxmlformats.org/officeDocument/2006/relationships/hyperlink" Target="https://scholarships.unimelb.edu.au/awards/human-rights-scholarship" TargetMode="External"/><Relationship Id="rId174" Type="http://schemas.openxmlformats.org/officeDocument/2006/relationships/hyperlink" Target="https://ibro.org/grant/rising-stars-awards/" TargetMode="External"/><Relationship Id="rId381" Type="http://schemas.openxmlformats.org/officeDocument/2006/relationships/hyperlink" Target="https://www.aaas.org/award/bhaumik-award-for-public-engagement" TargetMode="External"/><Relationship Id="rId602" Type="http://schemas.openxmlformats.org/officeDocument/2006/relationships/hyperlink" Target="https://www.kinghusseincanceraward.jo/en/category/young-investigator" TargetMode="External"/><Relationship Id="rId241" Type="http://schemas.openxmlformats.org/officeDocument/2006/relationships/hyperlink" Target="https://www.dayone.swiss/accelerator/" TargetMode="External"/><Relationship Id="rId479" Type="http://schemas.openxmlformats.org/officeDocument/2006/relationships/hyperlink" Target="https://www.rakart.ae/artist-residency-grants" TargetMode="External"/><Relationship Id="rId686" Type="http://schemas.openxmlformats.org/officeDocument/2006/relationships/hyperlink" Target="https://www.terravivagrants.org/earth-journalism-network-biodiversity-nature-based-solutions-story-grants-2026/" TargetMode="External"/><Relationship Id="rId36" Type="http://schemas.openxmlformats.org/officeDocument/2006/relationships/hyperlink" Target="https://www.bmeia.gv.at/en/european-foreign-policy/international-cultural-policy/iaa/call-for-applications" TargetMode="External"/><Relationship Id="rId339" Type="http://schemas.openxmlformats.org/officeDocument/2006/relationships/hyperlink" Target="https://www.terravivagrants.org/sony-women-technology-award-nature/" TargetMode="External"/><Relationship Id="rId546" Type="http://schemas.openxmlformats.org/officeDocument/2006/relationships/hyperlink" Target="https://campaign.nyas.org/interstellar" TargetMode="External"/><Relationship Id="rId753" Type="http://schemas.openxmlformats.org/officeDocument/2006/relationships/hyperlink" Target="https://www.brightfocus.org/about/for-scientists/apply-for-a-research-grant/alzheimers-disease-research-request-for-proposals/" TargetMode="External"/><Relationship Id="rId101" Type="http://schemas.openxmlformats.org/officeDocument/2006/relationships/hyperlink" Target="https://chisel.agorize.com/en/challenges/healthcare-innomatch-2026?lang=en" TargetMode="External"/><Relationship Id="rId185" Type="http://schemas.openxmlformats.org/officeDocument/2006/relationships/hyperlink" Target="https://pulitzercenter.org/builder/lesson/fighting-words-poetry-response-current-events-contest-and-workshop" TargetMode="External"/><Relationship Id="rId406" Type="http://schemas.openxmlformats.org/officeDocument/2006/relationships/hyperlink" Target="https://elevateprize.org/the-elevate-prize/" TargetMode="External"/><Relationship Id="rId392" Type="http://schemas.openxmlformats.org/officeDocument/2006/relationships/hyperlink" Target="https://www.oneyoungworld.com/scholarship/audi-environmental-foundation-scholarship-2026" TargetMode="External"/><Relationship Id="rId613" Type="http://schemas.openxmlformats.org/officeDocument/2006/relationships/hyperlink" Target="https://www.nature.com/immersive/wellcomeprizementalhealth/index.html" TargetMode="External"/><Relationship Id="rId697" Type="http://schemas.openxmlformats.org/officeDocument/2006/relationships/hyperlink" Target="https://www.womenphotograph.com/grants-2026" TargetMode="External"/><Relationship Id="rId820" Type="http://schemas.openxmlformats.org/officeDocument/2006/relationships/hyperlink" Target="https://www.terravivagrants.org/global-good-fellowship/" TargetMode="External"/><Relationship Id="rId252" Type="http://schemas.openxmlformats.org/officeDocument/2006/relationships/hyperlink" Target="https://www.city.okayama.jp/kurashi/0000070653.html" TargetMode="External"/><Relationship Id="rId47" Type="http://schemas.openxmlformats.org/officeDocument/2006/relationships/hyperlink" Target="https://www.unep.org/news-and-stories/press-release/ocean-health-focus-nominations-open-uneps-2026-champions-earth-award" TargetMode="External"/><Relationship Id="rId112" Type="http://schemas.openxmlformats.org/officeDocument/2006/relationships/hyperlink" Target="https://kyeemafoundation.org/fundsforimpact/palladium-challenge-fund/" TargetMode="External"/><Relationship Id="rId557" Type="http://schemas.openxmlformats.org/officeDocument/2006/relationships/hyperlink" Target="https://www.terravivagrants.org/mdpi-forests-travel-award/" TargetMode="External"/><Relationship Id="rId764" Type="http://schemas.openxmlformats.org/officeDocument/2006/relationships/hyperlink" Target="https://www.epfl.ch/research/funding/epfl-programmes/cyd/cyd-postdoc/" TargetMode="External"/><Relationship Id="rId196" Type="http://schemas.openxmlformats.org/officeDocument/2006/relationships/hyperlink" Target="https://www.terravivagrants.org/caribbean-biodiversity-fund-blue-economy-financing/" TargetMode="External"/><Relationship Id="rId417" Type="http://schemas.openxmlformats.org/officeDocument/2006/relationships/hyperlink" Target="https://www.terravivagrants.org/dana-foundation-community-support-alleviate-poverty/" TargetMode="External"/><Relationship Id="rId624" Type="http://schemas.openxmlformats.org/officeDocument/2006/relationships/hyperlink" Target="https://suffolktech.com/boost/" TargetMode="External"/><Relationship Id="rId831" Type="http://schemas.openxmlformats.org/officeDocument/2006/relationships/hyperlink" Target="https://bidlab.org/en/products/knowledge-and-connections/wexchange-2026" TargetMode="External"/><Relationship Id="rId263" Type="http://schemas.openxmlformats.org/officeDocument/2006/relationships/hyperlink" Target="https://www.unaoc.org/2026/03/intercultural-innovation-hub-2026/" TargetMode="External"/><Relationship Id="rId470" Type="http://schemas.openxmlformats.org/officeDocument/2006/relationships/hyperlink" Target="https://www.terravivagrants.org/blue-carbon-coastal-agriculture-aquaculture-research/" TargetMode="External"/><Relationship Id="rId58" Type="http://schemas.openxmlformats.org/officeDocument/2006/relationships/hyperlink" Target="https://biomimicry.org/innovation/accelerator/apply/" TargetMode="External"/><Relationship Id="rId123" Type="http://schemas.openxmlformats.org/officeDocument/2006/relationships/hyperlink" Target="https://www.terravivagrants.org/nyu-climate-economics-journalism-fellowship/" TargetMode="External"/><Relationship Id="rId330" Type="http://schemas.openxmlformats.org/officeDocument/2006/relationships/hyperlink" Target="https://terravivagrants.us16.list-manage.com/track/click?u=01024303ff83c8c4ed7b1dd00&amp;id=bb5979b7af&amp;e=bae0eeb03b" TargetMode="External"/><Relationship Id="rId568" Type="http://schemas.openxmlformats.org/officeDocument/2006/relationships/hyperlink" Target="https://www.kinghusseincanceraward.jo/en/category/promising-researcher-grant" TargetMode="External"/><Relationship Id="rId775" Type="http://schemas.openxmlformats.org/officeDocument/2006/relationships/hyperlink" Target="https://hiia.hu/en/call-for-applications-future-leaders-program-2026-fall-edition/" TargetMode="External"/><Relationship Id="rId428" Type="http://schemas.openxmlformats.org/officeDocument/2006/relationships/hyperlink" Target="https://www.terravivagrants.org/grants-for-endangered-and-critically-endangered-species-conservation/" TargetMode="External"/><Relationship Id="rId635" Type="http://schemas.openxmlformats.org/officeDocument/2006/relationships/hyperlink" Target="https://www.tokyoartsandspace.jp/en/archive/application/2026/20260430-317.html" TargetMode="External"/><Relationship Id="rId842" Type="http://schemas.openxmlformats.org/officeDocument/2006/relationships/hyperlink" Target="https://tinybeamfund.org/Grants-Program" TargetMode="External"/><Relationship Id="rId274" Type="http://schemas.openxmlformats.org/officeDocument/2006/relationships/hyperlink" Target="https://creativitypioneersfund.org/opencall" TargetMode="External"/><Relationship Id="rId481" Type="http://schemas.openxmlformats.org/officeDocument/2006/relationships/hyperlink" Target="https://www.ssrc.org/programs/just-tech/just-tech-fellowship/" TargetMode="External"/><Relationship Id="rId702" Type="http://schemas.openxmlformats.org/officeDocument/2006/relationships/hyperlink" Target="https://www.unccd.int/news-stories/stories/open-call-cop17-women-delegates-negotiation-training" TargetMode="External"/><Relationship Id="rId69" Type="http://schemas.openxmlformats.org/officeDocument/2006/relationships/hyperlink" Target="https://www.globaledtechawards.org/" TargetMode="External"/><Relationship Id="rId134" Type="http://schemas.openxmlformats.org/officeDocument/2006/relationships/hyperlink" Target="https://www.amazon.science/research-awards/call-for-proposals/amazon-2030-call-for-proposals-spring-2026" TargetMode="External"/><Relationship Id="rId579" Type="http://schemas.openxmlformats.org/officeDocument/2006/relationships/hyperlink" Target="https://www.areteglaciers.org/observational-technologies-rfp" TargetMode="External"/><Relationship Id="rId786" Type="http://schemas.openxmlformats.org/officeDocument/2006/relationships/hyperlink" Target="https://thielfellowship.org/" TargetMode="External"/><Relationship Id="rId341" Type="http://schemas.openxmlformats.org/officeDocument/2006/relationships/hyperlink" Target="https://www.terravivagrants.org/institute-international-education-ocean-futures-fellowship/" TargetMode="External"/><Relationship Id="rId439" Type="http://schemas.openxmlformats.org/officeDocument/2006/relationships/hyperlink" Target="https://www.ungm.org/Public/Notice/297738" TargetMode="External"/><Relationship Id="rId646" Type="http://schemas.openxmlformats.org/officeDocument/2006/relationships/hyperlink" Target="https://www.terravivagrants.org/call-projects-2026/" TargetMode="External"/><Relationship Id="rId201" Type="http://schemas.openxmlformats.org/officeDocument/2006/relationships/hyperlink" Target="https://www.terravivagrants.org/prima-agro-food-value-chain/" TargetMode="External"/><Relationship Id="rId285" Type="http://schemas.openxmlformats.org/officeDocument/2006/relationships/hyperlink" Target="https://aria.org.uk/opportunity-spaces/manufacturing-abundance/universal-fabricators/funding/" TargetMode="External"/><Relationship Id="rId506" Type="http://schemas.openxmlformats.org/officeDocument/2006/relationships/hyperlink" Target="https://www.eria.org/publications/call-for-applicants--eria-school-of-government-fellowship-batch-2" TargetMode="External"/><Relationship Id="rId853" Type="http://schemas.openxmlformats.org/officeDocument/2006/relationships/hyperlink" Target="https://events.luxinnovation.lu/e/fit-4-start-17" TargetMode="External"/><Relationship Id="rId492" Type="http://schemas.openxmlformats.org/officeDocument/2006/relationships/hyperlink" Target="https://brainprize.org/nomination-selection-process" TargetMode="External"/><Relationship Id="rId713" Type="http://schemas.openxmlformats.org/officeDocument/2006/relationships/hyperlink" Target="https://www.socialshifters.co/global-innovation-challenge/" TargetMode="External"/><Relationship Id="rId797" Type="http://schemas.openxmlformats.org/officeDocument/2006/relationships/hyperlink" Target="https://www.biswasfamilyfoundation.org/science/fast-grants" TargetMode="External"/><Relationship Id="rId145" Type="http://schemas.openxmlformats.org/officeDocument/2006/relationships/hyperlink" Target="https://www.unesco.org/creativity/en/ifcd/apply" TargetMode="External"/><Relationship Id="rId352" Type="http://schemas.openxmlformats.org/officeDocument/2006/relationships/hyperlink" Target="https://www.unesco.org/en/mab/young-scientists?hub=66369" TargetMode="External"/><Relationship Id="rId212" Type="http://schemas.openxmlformats.org/officeDocument/2006/relationships/hyperlink" Target="https://portal.waterrf.org/outbound-grant-details/3324" TargetMode="External"/><Relationship Id="rId657" Type="http://schemas.openxmlformats.org/officeDocument/2006/relationships/hyperlink" Target="https://www.fic.nih.gov/Programs/Pages/infectious-disease.aspx?utm_source=funding-news&amp;utm_medium=email&amp;utm_campaign=funding-news" TargetMode="External"/><Relationship Id="rId296" Type="http://schemas.openxmlformats.org/officeDocument/2006/relationships/hyperlink" Target="https://www.mdpi.com/journal/plants/awards/3874" TargetMode="External"/><Relationship Id="rId517" Type="http://schemas.openxmlformats.org/officeDocument/2006/relationships/hyperlink" Target="https://balticventures.uk/accelerator/" TargetMode="External"/><Relationship Id="rId724" Type="http://schemas.openxmlformats.org/officeDocument/2006/relationships/hyperlink" Target="https://innovationsfonden.dk/en/p/innomissions/pool-5-accelerating-systemic-impact" TargetMode="External"/><Relationship Id="rId60" Type="http://schemas.openxmlformats.org/officeDocument/2006/relationships/hyperlink" Target="https://tdc.org/scholarship/" TargetMode="External"/><Relationship Id="rId156" Type="http://schemas.openxmlformats.org/officeDocument/2006/relationships/hyperlink" Target="https://www.solidworks.com/product/students/aakruti-global" TargetMode="External"/><Relationship Id="rId363" Type="http://schemas.openxmlformats.org/officeDocument/2006/relationships/hyperlink" Target="https://wellcome.org/research-funding/schemes/establishing-infrastructure-hubs-power-evidence-synthesis?utm_campaign=2757850_Research%20Update%20-%20April%202026&amp;utm_source=dotdigital&amp;utm_medium=email&amp;dm_i=2PXJ,1N3YY,936LFI,6PB41,1,0,0,0" TargetMode="External"/><Relationship Id="rId570" Type="http://schemas.openxmlformats.org/officeDocument/2006/relationships/hyperlink" Target="https://www.kinghusseincanceraward.jo/en/category/young-investigator" TargetMode="External"/><Relationship Id="rId223" Type="http://schemas.openxmlformats.org/officeDocument/2006/relationships/hyperlink" Target="https://www.terravivagrants.org/canada-fund-local-initiatives-community-projects-kazakhstan/" TargetMode="External"/><Relationship Id="rId430" Type="http://schemas.openxmlformats.org/officeDocument/2006/relationships/hyperlink" Target="https://www.terravivagrants.org/rainforest-trust-creating-new-protected-areas/" TargetMode="External"/><Relationship Id="rId668" Type="http://schemas.openxmlformats.org/officeDocument/2006/relationships/hyperlink" Target="https://www.terravivagrants.org/interussia-energy-fellowships/" TargetMode="External"/><Relationship Id="rId18" Type="http://schemas.openxmlformats.org/officeDocument/2006/relationships/hyperlink" Target="https://www.senckenberg.de/en/career/global-fellowships/" TargetMode="External"/><Relationship Id="rId528" Type="http://schemas.openxmlformats.org/officeDocument/2006/relationships/hyperlink" Target="https://speculativeliterature.org/grants-3/slf-older-writers-grant/" TargetMode="External"/><Relationship Id="rId735" Type="http://schemas.openxmlformats.org/officeDocument/2006/relationships/hyperlink" Target="https://entrepreneurship.de/en/competition" TargetMode="External"/><Relationship Id="rId167" Type="http://schemas.openxmlformats.org/officeDocument/2006/relationships/hyperlink" Target="https://pulitzercenter.org/builder/lesson/fighting-words-poetry-response-current-events-contest-and-workshop" TargetMode="External"/><Relationship Id="rId374" Type="http://schemas.openxmlformats.org/officeDocument/2006/relationships/hyperlink" Target="https://d-prize.org/" TargetMode="External"/><Relationship Id="rId581" Type="http://schemas.openxmlformats.org/officeDocument/2006/relationships/hyperlink" Target="https://www.unido.org/oneworld-sustainability-awards" TargetMode="External"/><Relationship Id="rId71" Type="http://schemas.openxmlformats.org/officeDocument/2006/relationships/hyperlink" Target="https://terravivagrants.us16.list-manage.com/track/click?u=01024303ff83c8c4ed7b1dd00&amp;id=498736fe60&amp;e=bae0eeb03b" TargetMode="External"/><Relationship Id="rId234" Type="http://schemas.openxmlformats.org/officeDocument/2006/relationships/hyperlink" Target="https://www.terravivagrants.org/belmont-forum-ocean-collaborative-research/" TargetMode="External"/><Relationship Id="rId679" Type="http://schemas.openxmlformats.org/officeDocument/2006/relationships/hyperlink" Target="https://www.terravivagrants.org/soas-university-london-mo-ibrahim-foundation-scholarship/" TargetMode="External"/><Relationship Id="rId802" Type="http://schemas.openxmlformats.org/officeDocument/2006/relationships/hyperlink" Target="https://lisleinternational.org/global-seed-grants/apply/" TargetMode="External"/><Relationship Id="rId2" Type="http://schemas.openxmlformats.org/officeDocument/2006/relationships/hyperlink" Target="https://terravivagrants.us16.list-manage.com/track/click?u=01024303ff83c8c4ed7b1dd00&amp;id=498736fe60&amp;e=bae0eeb03b" TargetMode="External"/><Relationship Id="rId29" Type="http://schemas.openxmlformats.org/officeDocument/2006/relationships/hyperlink" Target="https://www.norad.no/" TargetMode="External"/><Relationship Id="rId441" Type="http://schemas.openxmlformats.org/officeDocument/2006/relationships/hyperlink" Target="https://weavearealpeace.org/community/artisan-support-grants/" TargetMode="External"/><Relationship Id="rId539" Type="http://schemas.openxmlformats.org/officeDocument/2006/relationships/hyperlink" Target="https://www.areteglaciers.org/observational-technologies-rfp" TargetMode="External"/><Relationship Id="rId746" Type="http://schemas.openxmlformats.org/officeDocument/2006/relationships/hyperlink" Target="https://foundation.aasm.org/physician-scientist-training-award/" TargetMode="External"/><Relationship Id="rId178" Type="http://schemas.openxmlformats.org/officeDocument/2006/relationships/hyperlink" Target="https://www.terravivagrants.org/toilet-board-coalition-virtual-program/" TargetMode="External"/><Relationship Id="rId301" Type="http://schemas.openxmlformats.org/officeDocument/2006/relationships/hyperlink" Target="https://www.undp.org/news/undp-calls-innovators-build-digital-tools-crisis-impact-reporting" TargetMode="External"/><Relationship Id="rId82" Type="http://schemas.openxmlformats.org/officeDocument/2006/relationships/hyperlink" Target="https://www.terravivagrants.org/course-on-multilateral-environmental-agreements/" TargetMode="External"/><Relationship Id="rId385" Type="http://schemas.openxmlformats.org/officeDocument/2006/relationships/hyperlink" Target="https://www.terravivagrants.org/cfli-cambodia/" TargetMode="External"/><Relationship Id="rId592" Type="http://schemas.openxmlformats.org/officeDocument/2006/relationships/hyperlink" Target="https://www.common-fund.org/call-for-proposals" TargetMode="External"/><Relationship Id="rId606" Type="http://schemas.openxmlformats.org/officeDocument/2006/relationships/hyperlink" Target="https://www.incubechallenge.com/" TargetMode="External"/><Relationship Id="rId813" Type="http://schemas.openxmlformats.org/officeDocument/2006/relationships/hyperlink" Target="https://www.unesco.org/en/articles/third-edition-unesco-al-fozan-international-prize-promotion-young-scientists-science-technology" TargetMode="External"/><Relationship Id="rId245" Type="http://schemas.openxmlformats.org/officeDocument/2006/relationships/hyperlink" Target="https://cognitivesciencesociety.org/broadening-participation-in-cognitive-science-initiative/" TargetMode="External"/><Relationship Id="rId452" Type="http://schemas.openxmlformats.org/officeDocument/2006/relationships/hyperlink" Target="https://www.who.int/news-room/articles-detail/call-for-proposals--development--implementation-and-monitoring-of-norms-and-standards-for-advanced-hiv-disease" TargetMode="External"/><Relationship Id="rId105" Type="http://schemas.openxmlformats.org/officeDocument/2006/relationships/hyperlink" Target="https://obel.foundation/fellowships/2026-obel-teaching-felloship-open-call/" TargetMode="External"/><Relationship Id="rId312" Type="http://schemas.openxmlformats.org/officeDocument/2006/relationships/hyperlink" Target="https://agriculture.ec.europa.eu/farming/organic-farming/organic-action-plan/eu-organic-awards_en" TargetMode="External"/><Relationship Id="rId757" Type="http://schemas.openxmlformats.org/officeDocument/2006/relationships/hyperlink" Target="https://www.facebook.com/slum2school/posts/pfbid02ETKXd4owu836MtvdbLMDYo7NynoAMD78kH7wbf9t3ykvST7D8NFnWLwfMiynCQ2tl" TargetMode="External"/><Relationship Id="rId93" Type="http://schemas.openxmlformats.org/officeDocument/2006/relationships/hyperlink" Target="https://www.terravivagrants.org/water-research-foundation-tailored-collaboration/" TargetMode="External"/><Relationship Id="rId189" Type="http://schemas.openxmlformats.org/officeDocument/2006/relationships/hyperlink" Target="https://www.terravivagrants.org/western-indian-ocean-marine-science-association-coastal-ocean-environment-school/" TargetMode="External"/><Relationship Id="rId396" Type="http://schemas.openxmlformats.org/officeDocument/2006/relationships/hyperlink" Target="https://www.sustainable-supply-chains.org/de/foerderungen-projekte/due-diligence-fund/" TargetMode="External"/><Relationship Id="rId617" Type="http://schemas.openxmlformats.org/officeDocument/2006/relationships/hyperlink" Target="https://sti-portal.fao.org/network/group/27/about" TargetMode="External"/><Relationship Id="rId824" Type="http://schemas.openxmlformats.org/officeDocument/2006/relationships/hyperlink" Target="https://www.terravivagrants.org/international-fellowships-for-women/" TargetMode="External"/><Relationship Id="rId256" Type="http://schemas.openxmlformats.org/officeDocument/2006/relationships/hyperlink" Target="https://www.unicef.org/innovation/call-for-application-climate-and-health-2026" TargetMode="External"/><Relationship Id="rId463" Type="http://schemas.openxmlformats.org/officeDocument/2006/relationships/hyperlink" Target="https://www.terravivagrants.org/financial-times-africa-sustainable-futures-awards/" TargetMode="External"/><Relationship Id="rId670" Type="http://schemas.openxmlformats.org/officeDocument/2006/relationships/hyperlink" Target="https://www.terravivagrants.org/food-agriculture-organization-united-nations-global-agriinno-challenge-2026/" TargetMode="External"/><Relationship Id="rId116" Type="http://schemas.openxmlformats.org/officeDocument/2006/relationships/hyperlink" Target="https://www.nature.com/immersive/inspiringwomeninscience/index.html" TargetMode="External"/><Relationship Id="rId323" Type="http://schemas.openxmlformats.org/officeDocument/2006/relationships/hyperlink" Target="https://www.terravivagrants.org/international-water-association-fellows-distinguished-fellows/" TargetMode="External"/><Relationship Id="rId530" Type="http://schemas.openxmlformats.org/officeDocument/2006/relationships/hyperlink" Target="https://theworldaround.org/young-climate-prize/apply-today" TargetMode="External"/><Relationship Id="rId768" Type="http://schemas.openxmlformats.org/officeDocument/2006/relationships/hyperlink" Target="https://www.biocodexmicrobiotafoundation.com/international-research-grant/international-call-projects" TargetMode="External"/><Relationship Id="rId20" Type="http://schemas.openxmlformats.org/officeDocument/2006/relationships/hyperlink" Target="https://www.worldfoodprize.org/en/nominations/borlaug_field_award/borlaug_field_award_nomination_procedure/" TargetMode="External"/><Relationship Id="rId628" Type="http://schemas.openxmlformats.org/officeDocument/2006/relationships/hyperlink" Target="https://twas.org/opportunity/twas-cui-postgraduate-fellowship-programme" TargetMode="External"/><Relationship Id="rId835" Type="http://schemas.openxmlformats.org/officeDocument/2006/relationships/hyperlink" Target="https://bowseat.org/programs/true-blue-fellowship/apply/" TargetMode="External"/><Relationship Id="rId267" Type="http://schemas.openxmlformats.org/officeDocument/2006/relationships/hyperlink" Target="https://worldliteracyfoundation.org/ambassador-program/" TargetMode="External"/><Relationship Id="rId474" Type="http://schemas.openxmlformats.org/officeDocument/2006/relationships/hyperlink" Target="https://www.terravivagrants.org/res4africa-foundation-renewable-energy/" TargetMode="External"/><Relationship Id="rId127" Type="http://schemas.openxmlformats.org/officeDocument/2006/relationships/hyperlink" Target="https://www.centerforfinancialinclusion.org/research/2026-call-for-research-proposals/" TargetMode="External"/><Relationship Id="rId681" Type="http://schemas.openxmlformats.org/officeDocument/2006/relationships/hyperlink" Target="https://www.terravivagrants.org/earthna-center-sustainable-future-prize-environmental-stewardship/" TargetMode="External"/><Relationship Id="rId779" Type="http://schemas.openxmlformats.org/officeDocument/2006/relationships/hyperlink" Target="https://www.oneyoungworld.com/scholarship/pernod-ricard-scholarship-2026" TargetMode="External"/><Relationship Id="rId31" Type="http://schemas.openxmlformats.org/officeDocument/2006/relationships/hyperlink" Target="https://www.terravivagrants.org/course-on-multilateral-environmental-agreements/" TargetMode="External"/><Relationship Id="rId334" Type="http://schemas.openxmlformats.org/officeDocument/2006/relationships/hyperlink" Target="https://www.terravivagrants.org/partnership-observation-global-oceans-fellowships/" TargetMode="External"/><Relationship Id="rId541" Type="http://schemas.openxmlformats.org/officeDocument/2006/relationships/hyperlink" Target="https://www.areteglaciers.org/analogue-field-sites-rfp" TargetMode="External"/><Relationship Id="rId639" Type="http://schemas.openxmlformats.org/officeDocument/2006/relationships/hyperlink" Target="https://www.terravivagrants.org/world-sustainability-awards/" TargetMode="External"/><Relationship Id="rId180" Type="http://schemas.openxmlformats.org/officeDocument/2006/relationships/hyperlink" Target="https://www.terravivagrants.org/photography-4-humanity-photography-competition/" TargetMode="External"/><Relationship Id="rId278" Type="http://schemas.openxmlformats.org/officeDocument/2006/relationships/hyperlink" Target="https://unescosilkroadphotocontest.org/about-contest/" TargetMode="External"/><Relationship Id="rId401" Type="http://schemas.openxmlformats.org/officeDocument/2006/relationships/hyperlink" Target="https://www.holohil.com/grant-program/" TargetMode="External"/><Relationship Id="rId846" Type="http://schemas.openxmlformats.org/officeDocument/2006/relationships/hyperlink" Target="https://energytechchallengers.com/challengers-asia/" TargetMode="External"/><Relationship Id="rId485" Type="http://schemas.openxmlformats.org/officeDocument/2006/relationships/hyperlink" Target="https://aostartups.ausopen.com/" TargetMode="External"/><Relationship Id="rId692" Type="http://schemas.openxmlformats.org/officeDocument/2006/relationships/hyperlink" Target="https://www.communicationfoundation.org/grant-storytelling" TargetMode="External"/><Relationship Id="rId706" Type="http://schemas.openxmlformats.org/officeDocument/2006/relationships/hyperlink" Target="https://got-bag.com/en/pages/care-collective-fund" TargetMode="External"/><Relationship Id="rId42" Type="http://schemas.openxmlformats.org/officeDocument/2006/relationships/hyperlink" Target="https://www.terravivagrants.org/water-research-foundation-tailored-collaboration/" TargetMode="External"/><Relationship Id="rId138" Type="http://schemas.openxmlformats.org/officeDocument/2006/relationships/hyperlink" Target="https://thegapinbetween.com/startup-challenge" TargetMode="External"/><Relationship Id="rId345" Type="http://schemas.openxmlformats.org/officeDocument/2006/relationships/hyperlink" Target="https://cureparkinsons.org.uk/research/for-researchers/apply-for-funding/quarterly-research-grant/" TargetMode="External"/><Relationship Id="rId552" Type="http://schemas.openxmlformats.org/officeDocument/2006/relationships/hyperlink" Target="https://www.terravivagrants.org/earth-journalism-network-workshop-renewable-energy/" TargetMode="External"/><Relationship Id="rId191" Type="http://schemas.openxmlformats.org/officeDocument/2006/relationships/hyperlink" Target="https://www.terravivagrants.org/united-nations-convention-combat-desertification-media-reporting-fellowship/" TargetMode="External"/><Relationship Id="rId205" Type="http://schemas.openxmlformats.org/officeDocument/2006/relationships/hyperlink" Target="https://fantoche.ch/film-registration" TargetMode="External"/><Relationship Id="rId412" Type="http://schemas.openxmlformats.org/officeDocument/2006/relationships/hyperlink" Target="https://www.rainforesttrust.org/get-involved/apply-for-funding/" TargetMode="External"/><Relationship Id="rId857" Type="http://schemas.openxmlformats.org/officeDocument/2006/relationships/hyperlink" Target="https://www.oneyoungworld.com/scholarship/spirit-togetherness-award-2026-presented-pernod-ricard" TargetMode="External"/><Relationship Id="rId289" Type="http://schemas.openxmlformats.org/officeDocument/2006/relationships/hyperlink" Target="https://www.ictp.it/opportunity/call-cimpa-ictp-fellowships-2027-research-pairs?fbclid=IwY2xjawREH-NleHRuA2FlbQIxMABicmlkETFEajBubGpkWWRxZkMxN2dQc3J0YwZhcHBfaWQQMjIyMDM5MTc4ODIwMDg5MgABHkBo-k3-UN2jnafvQWqoFHc5nSP_V5MR0SuPO_LUklSduGpOe-W0dXouHm1Y_aem_HCgHDAI0g4NOAE0wiPzBRQ" TargetMode="External"/><Relationship Id="rId496" Type="http://schemas.openxmlformats.org/officeDocument/2006/relationships/hyperlink" Target="https://www.iau.org/IAU/News/Ann2026/OAD-2026-call-for-proposals.aspx" TargetMode="External"/><Relationship Id="rId717" Type="http://schemas.openxmlformats.org/officeDocument/2006/relationships/hyperlink" Target="https://www.pier.or.th/announcements/2026/0401/grants/" TargetMode="External"/><Relationship Id="rId53" Type="http://schemas.openxmlformats.org/officeDocument/2006/relationships/hyperlink" Target="https://www.oralhealthinternational.org/grants" TargetMode="External"/><Relationship Id="rId149" Type="http://schemas.openxmlformats.org/officeDocument/2006/relationships/hyperlink" Target="https://portal.waterrf.org/outbound-grant-details/3324" TargetMode="External"/><Relationship Id="rId356" Type="http://schemas.openxmlformats.org/officeDocument/2006/relationships/hyperlink" Target="https://www.thrivephilanthropy.org/seedgrant" TargetMode="External"/><Relationship Id="rId563" Type="http://schemas.openxmlformats.org/officeDocument/2006/relationships/hyperlink" Target="https://www.terravivagrants.org/global-biodiversity-information-facility-publishing-dna-derived-data/" TargetMode="External"/><Relationship Id="rId770" Type="http://schemas.openxmlformats.org/officeDocument/2006/relationships/hyperlink" Target="https://www.worldphoto.org/sony-world-photography-awards/youth" TargetMode="External"/><Relationship Id="rId216" Type="http://schemas.openxmlformats.org/officeDocument/2006/relationships/hyperlink" Target="https://www.magnumfoundation.org/news/inge-morath-award-call-for-applications-2026" TargetMode="External"/><Relationship Id="rId423" Type="http://schemas.openxmlformats.org/officeDocument/2006/relationships/hyperlink" Target="https://www.terravivagrants.org/world-food-forum-transformative-research-challenge/" TargetMode="External"/><Relationship Id="rId630" Type="http://schemas.openxmlformats.org/officeDocument/2006/relationships/hyperlink" Target="https://innovationsfonden.dk/en/p/innomissions/pool-5-accelerating-systemic-impact" TargetMode="External"/><Relationship Id="rId728" Type="http://schemas.openxmlformats.org/officeDocument/2006/relationships/hyperlink" Target="https://www.amis.monde-diplomatique.fr/concours/" TargetMode="External"/><Relationship Id="rId64" Type="http://schemas.openxmlformats.org/officeDocument/2006/relationships/hyperlink" Target="https://www.sigourneyaward.org/apply" TargetMode="External"/><Relationship Id="rId367" Type="http://schemas.openxmlformats.org/officeDocument/2006/relationships/hyperlink" Target="https://www.fic.nih.gov/Programs/Pages/emerging-global-leader.aspx?utm_source=funding-news&amp;utm_medium=email&amp;utm_campaign=funding-news" TargetMode="External"/><Relationship Id="rId574" Type="http://schemas.openxmlformats.org/officeDocument/2006/relationships/hyperlink" Target="https://www.relx.com/corporate-responsibility/engaging-others/relx-group-environmental-challenge" TargetMode="External"/><Relationship Id="rId227" Type="http://schemas.openxmlformats.org/officeDocument/2006/relationships/hyperlink" Target="https://www.terravivagrants.org/toyota-foundation-international-grant-program-east-southeast-asia/" TargetMode="External"/><Relationship Id="rId781" Type="http://schemas.openxmlformats.org/officeDocument/2006/relationships/hyperlink" Target="https://latinamerica.unisg.ch/en/leading-house/consolidation-grant-2026/" TargetMode="External"/><Relationship Id="rId434" Type="http://schemas.openxmlformats.org/officeDocument/2006/relationships/hyperlink" Target="https://watson.is/flagship-fellowship/" TargetMode="External"/><Relationship Id="rId641" Type="http://schemas.openxmlformats.org/officeDocument/2006/relationships/hyperlink" Target="https://www.terravivagrants.org/breakthrough-junior-challenge/" TargetMode="External"/><Relationship Id="rId739" Type="http://schemas.openxmlformats.org/officeDocument/2006/relationships/hyperlink" Target="https://pulitzercenter.org/grants-fellowships/opportunities-journalists/ai-accountability-fellowships" TargetMode="External"/><Relationship Id="rId280" Type="http://schemas.openxmlformats.org/officeDocument/2006/relationships/hyperlink" Target="https://www.nationalgeographic.org/society/grants-and-investments/rfp-common-waters/" TargetMode="External"/><Relationship Id="rId501" Type="http://schemas.openxmlformats.org/officeDocument/2006/relationships/hyperlink" Target="https://www.globalresiliencepartnership.org/call-for-proposals-for-innovations-across-the-global-south-now-open/" TargetMode="External"/><Relationship Id="rId75" Type="http://schemas.openxmlformats.org/officeDocument/2006/relationships/hyperlink" Target="https://www.terravivagrants.org/sustainable-ventures/" TargetMode="External"/><Relationship Id="rId140" Type="http://schemas.openxmlformats.org/officeDocument/2006/relationships/hyperlink" Target="https://www.chathamhouse.org/academy/fellowships-and-leadership-programme/richard-and-susan-hayden-academy-fellowship" TargetMode="External"/><Relationship Id="rId378" Type="http://schemas.openxmlformats.org/officeDocument/2006/relationships/hyperlink" Target="https://watson.is/google-data-center-community-ai-fellowship/" TargetMode="External"/><Relationship Id="rId585" Type="http://schemas.openxmlformats.org/officeDocument/2006/relationships/hyperlink" Target="https://trees.uniandes.edu.co/convocatoria/i-trees-egap-small-grants/" TargetMode="External"/><Relationship Id="rId792" Type="http://schemas.openxmlformats.org/officeDocument/2006/relationships/hyperlink" Target="https://award.pluralism.ca/" TargetMode="External"/><Relationship Id="rId806" Type="http://schemas.openxmlformats.org/officeDocument/2006/relationships/hyperlink" Target="https://www.artfund.org/professional/get-funding/programmes/art-fund-curators-programme-at-frieze-masters" TargetMode="External"/><Relationship Id="rId6" Type="http://schemas.openxmlformats.org/officeDocument/2006/relationships/hyperlink" Target="https://challenges-awards.vivatech.com/challenges/vantaa-2026" TargetMode="External"/><Relationship Id="rId238" Type="http://schemas.openxmlformats.org/officeDocument/2006/relationships/hyperlink" Target="https://www.terravivagrants.org/morris-animal-foundation-veterinary-student-scholar-program/" TargetMode="External"/><Relationship Id="rId445" Type="http://schemas.openxmlformats.org/officeDocument/2006/relationships/hyperlink" Target="https://campaign.nyas.org/interstellar" TargetMode="External"/><Relationship Id="rId652" Type="http://schemas.openxmlformats.org/officeDocument/2006/relationships/hyperlink" Target="https://wellcome.org/research-funding/schemes/mental-health-award-using-physical-activity-and-circadian-based-0?utm_campaign=2769966_Research%20Update%20May%202026&amp;utm_source=dotdigital&amp;utm_medium=email&amp;dm_i=2PXJ,1NDBI,936LFI,6QPS2,1,0,0,0" TargetMode="External"/><Relationship Id="rId291" Type="http://schemas.openxmlformats.org/officeDocument/2006/relationships/hyperlink" Target="https://interledger.org/grant/education/on-campus" TargetMode="External"/><Relationship Id="rId305" Type="http://schemas.openxmlformats.org/officeDocument/2006/relationships/hyperlink" Target="https://urbansketchers.org/usk-reportage-grant-info/" TargetMode="External"/><Relationship Id="rId512" Type="http://schemas.openxmlformats.org/officeDocument/2006/relationships/hyperlink" Target="https://www.facebook.com/photo?fbid=982115394558216&amp;set=a.226158516820578" TargetMode="External"/><Relationship Id="rId86" Type="http://schemas.openxmlformats.org/officeDocument/2006/relationships/hyperlink" Target="https://www.terravivagrants.org/climate-investment-platform/" TargetMode="External"/><Relationship Id="rId151" Type="http://schemas.openxmlformats.org/officeDocument/2006/relationships/hyperlink" Target="https://portal.waterrf.org/outbound-grant-details/74" TargetMode="External"/><Relationship Id="rId389" Type="http://schemas.openxmlformats.org/officeDocument/2006/relationships/hyperlink" Target="https://intelak.com/accelerator" TargetMode="External"/><Relationship Id="rId596" Type="http://schemas.openxmlformats.org/officeDocument/2006/relationships/hyperlink" Target="https://www.sensefoundationbrussels.org/submit-your-project" TargetMode="External"/><Relationship Id="rId817" Type="http://schemas.openxmlformats.org/officeDocument/2006/relationships/hyperlink" Target="https://www.terravivagrants.org/sustainable-development-of-water-resources-latin-america/" TargetMode="External"/><Relationship Id="rId249" Type="http://schemas.openxmlformats.org/officeDocument/2006/relationships/hyperlink" Target="https://worldliteracyfoundation.org/ambassador-program/" TargetMode="External"/><Relationship Id="rId456" Type="http://schemas.openxmlformats.org/officeDocument/2006/relationships/hyperlink" Target="https://ptes.org/grants/apply-grant/worldwide-grant-criteria/" TargetMode="External"/><Relationship Id="rId663" Type="http://schemas.openxmlformats.org/officeDocument/2006/relationships/hyperlink" Target="https://www.terravivagrants.org/microsoft-climate-innovation-fund/" TargetMode="External"/><Relationship Id="rId13" Type="http://schemas.openxmlformats.org/officeDocument/2006/relationships/hyperlink" Target="https://www.mito.org.au/incubator-grants/" TargetMode="External"/><Relationship Id="rId109" Type="http://schemas.openxmlformats.org/officeDocument/2006/relationships/hyperlink" Target="https://khyentsefoundation.org/grants-scholarships/academic-development-grants/" TargetMode="External"/><Relationship Id="rId316" Type="http://schemas.openxmlformats.org/officeDocument/2006/relationships/hyperlink" Target="https://grey.co/upgreyedher" TargetMode="External"/><Relationship Id="rId523" Type="http://schemas.openxmlformats.org/officeDocument/2006/relationships/hyperlink" Target="https://ksgc.global/" TargetMode="External"/><Relationship Id="rId97" Type="http://schemas.openxmlformats.org/officeDocument/2006/relationships/hyperlink" Target="https://www.terravivagrants.org/future-positive-challenge-2026/" TargetMode="External"/><Relationship Id="rId730" Type="http://schemas.openxmlformats.org/officeDocument/2006/relationships/hyperlink" Target="https://bombshellimpact.com/sky/" TargetMode="External"/><Relationship Id="rId828" Type="http://schemas.openxmlformats.org/officeDocument/2006/relationships/hyperlink" Target="https://www.terravivagrants.org/biodiversity-conservation-chile-russia/" TargetMode="External"/><Relationship Id="rId162" Type="http://schemas.openxmlformats.org/officeDocument/2006/relationships/hyperlink" Target="https://www.paveglobal.org/student-aid" TargetMode="External"/><Relationship Id="rId467" Type="http://schemas.openxmlformats.org/officeDocument/2006/relationships/hyperlink" Target="https://www.terravivagrants.org/wildlife-acoustics-bio-acoustics-product-grants/" TargetMode="External"/><Relationship Id="rId674" Type="http://schemas.openxmlformats.org/officeDocument/2006/relationships/hyperlink" Target="https://www.terravivagrants.org/tree-fund-funding-arboriculture-urban-forestry/" TargetMode="External"/><Relationship Id="rId24" Type="http://schemas.openxmlformats.org/officeDocument/2006/relationships/hyperlink" Target="https://www.terravivagrants.org/sustainable-ventures/" TargetMode="External"/><Relationship Id="rId327" Type="http://schemas.openxmlformats.org/officeDocument/2006/relationships/hyperlink" Target="https://www.terravivagrants.org/association-commonwealth-universities-queen-elizabeth-commonwealth-scholarships/" TargetMode="External"/><Relationship Id="rId534" Type="http://schemas.openxmlformats.org/officeDocument/2006/relationships/hyperlink" Target="https://cli-cks.com/zairi-international-awards/" TargetMode="External"/><Relationship Id="rId741" Type="http://schemas.openxmlformats.org/officeDocument/2006/relationships/hyperlink" Target="https://www.womenphotograph.com/grants-2026" TargetMode="External"/><Relationship Id="rId839" Type="http://schemas.openxmlformats.org/officeDocument/2006/relationships/hyperlink" Target="https://www.goethe.de/en/kul/foe/hos.html" TargetMode="External"/><Relationship Id="rId173" Type="http://schemas.openxmlformats.org/officeDocument/2006/relationships/hyperlink" Target="https://challenges-awards.vivatech.com/challenges/credit-agricole-2026" TargetMode="External"/><Relationship Id="rId380" Type="http://schemas.openxmlformats.org/officeDocument/2006/relationships/hyperlink" Target="https://www.aaas.org/awards/early-career-public-engagement/about" TargetMode="External"/><Relationship Id="rId601" Type="http://schemas.openxmlformats.org/officeDocument/2006/relationships/hyperlink" Target="https://zeroproject.org/research/call-for-nominations-2027" TargetMode="External"/><Relationship Id="rId240" Type="http://schemas.openxmlformats.org/officeDocument/2006/relationships/hyperlink" Target="https://www.sainsbury-institute.org/news/call-for-applications-the-ishibashi-foundation-network-leader-fellowship-programme-in-japanese-arts-2026-27/" TargetMode="External"/><Relationship Id="rId478" Type="http://schemas.openxmlformats.org/officeDocument/2006/relationships/hyperlink" Target="https://sdgstoday.org/eco-ambassadors-program" TargetMode="External"/><Relationship Id="rId685" Type="http://schemas.openxmlformats.org/officeDocument/2006/relationships/hyperlink" Target="https://www.terravivagrants.org/earth-journalism-network-workshop-ocean-science-deep-sea-exploration/" TargetMode="External"/><Relationship Id="rId35" Type="http://schemas.openxmlformats.org/officeDocument/2006/relationships/hyperlink" Target="https://www.terravivagrants.org/climate-investment-platform/" TargetMode="External"/><Relationship Id="rId77" Type="http://schemas.openxmlformats.org/officeDocument/2006/relationships/hyperlink" Target="https://www.nature.com/immersive/inspiringwomeninscience/index.html" TargetMode="External"/><Relationship Id="rId100" Type="http://schemas.openxmlformats.org/officeDocument/2006/relationships/hyperlink" Target="https://solve.mit.edu/fii-innovators-pitch-2026" TargetMode="External"/><Relationship Id="rId282" Type="http://schemas.openxmlformats.org/officeDocument/2006/relationships/hyperlink" Target="https://www.irena.org/Energy-Transition/Partnerships/Youth-Engagement/NewGen-Accelerator" TargetMode="External"/><Relationship Id="rId338" Type="http://schemas.openxmlformats.org/officeDocument/2006/relationships/hyperlink" Target="https://www.terravivagrants.org/canada-fund-local-initiatives-community-projects-guatemala-belize/" TargetMode="External"/><Relationship Id="rId503" Type="http://schemas.openxmlformats.org/officeDocument/2006/relationships/hyperlink" Target="https://www.ssrc.org/programs/religion-and-the-public-sphere/innovation-in-religion-and-spirituality-seed-grants/" TargetMode="External"/><Relationship Id="rId545" Type="http://schemas.openxmlformats.org/officeDocument/2006/relationships/hyperlink" Target="https://www.gdn.int/gdac/2026/ord" TargetMode="External"/><Relationship Id="rId587" Type="http://schemas.openxmlformats.org/officeDocument/2006/relationships/hyperlink" Target="https://www.biocodexmicrobiotafoundation.com/henri-boulard-award/henri-boulard-award-call-projects" TargetMode="External"/><Relationship Id="rId710" Type="http://schemas.openxmlformats.org/officeDocument/2006/relationships/hyperlink" Target="https://www.nature.com/immersive/gutgrants/index.html" TargetMode="External"/><Relationship Id="rId752" Type="http://schemas.openxmlformats.org/officeDocument/2006/relationships/hyperlink" Target="https://www.brightfocus.org/about/for-scientists/apply-for-a-research-grant/alzheimers-disease-research-request-for-proposals/" TargetMode="External"/><Relationship Id="rId808" Type="http://schemas.openxmlformats.org/officeDocument/2006/relationships/hyperlink" Target="https://www.oneyoungworld.com/scholarship/spirit-togetherness-award-2026-presented-pernod-ricard" TargetMode="External"/><Relationship Id="rId8" Type="http://schemas.openxmlformats.org/officeDocument/2006/relationships/hyperlink" Target="https://media-and-learning.eu/series/medea-awards/" TargetMode="External"/><Relationship Id="rId142" Type="http://schemas.openxmlformats.org/officeDocument/2006/relationships/hyperlink" Target="https://www.cancerresearch.org/cri-irvington-postdoctoral-fellowship" TargetMode="External"/><Relationship Id="rId184" Type="http://schemas.openxmlformats.org/officeDocument/2006/relationships/hyperlink" Target="https://solve.mit.edu/fii-innovators-pitch-2026" TargetMode="External"/><Relationship Id="rId391" Type="http://schemas.openxmlformats.org/officeDocument/2006/relationships/hyperlink" Target="https://ceiba.org/partners/sosgrant/" TargetMode="External"/><Relationship Id="rId405" Type="http://schemas.openxmlformats.org/officeDocument/2006/relationships/hyperlink" Target="https://pen.org/literary-grants/" TargetMode="External"/><Relationship Id="rId447" Type="http://schemas.openxmlformats.org/officeDocument/2006/relationships/hyperlink" Target="https://sdgactionawards.org/" TargetMode="External"/><Relationship Id="rId612" Type="http://schemas.openxmlformats.org/officeDocument/2006/relationships/hyperlink" Target="https://foresight.org/grants/grants-ai-for-science-safety/" TargetMode="External"/><Relationship Id="rId794" Type="http://schemas.openxmlformats.org/officeDocument/2006/relationships/hyperlink" Target="https://procurement-notices.undp.org/view_notice.cfm?notice_id=98848" TargetMode="External"/><Relationship Id="rId251" Type="http://schemas.openxmlformats.org/officeDocument/2006/relationships/hyperlink" Target="https://www.nlb.gov.sg/main/about-us/careers/research-fellowships/Lee-Kong-Chian-Research-Fellowship" TargetMode="External"/><Relationship Id="rId489" Type="http://schemas.openxmlformats.org/officeDocument/2006/relationships/hyperlink" Target="https://www.yvesklein.com/en/fondation/" TargetMode="External"/><Relationship Id="rId654" Type="http://schemas.openxmlformats.org/officeDocument/2006/relationships/hyperlink" Target="https://wellcome.org/research-funding/schemes/wellcome-early-career-awards?utm_campaign=2769966_Research%20Update%20May%202026&amp;utm_source=dotdigital&amp;utm_medium=email&amp;dm_i=2PXJ,1NDBI,936LFI,6QPS2,1,0,0,0" TargetMode="External"/><Relationship Id="rId696" Type="http://schemas.openxmlformats.org/officeDocument/2006/relationships/hyperlink" Target="https://scholarships.unimelb.edu.au/awards/human-rights-scholarship" TargetMode="External"/><Relationship Id="rId46" Type="http://schemas.openxmlformats.org/officeDocument/2006/relationships/hyperlink" Target="https://www.culture.gouv.fr/catalogue-des-demarches-et-subventions/appels-a-projets-candidatures/courants-du-monde-sejour-culture-2026" TargetMode="External"/><Relationship Id="rId293" Type="http://schemas.openxmlformats.org/officeDocument/2006/relationships/hyperlink" Target="https://www.sawfishconservationsociety.org/" TargetMode="External"/><Relationship Id="rId307" Type="http://schemas.openxmlformats.org/officeDocument/2006/relationships/hyperlink" Target="https://www.mathunion.org/cdc/grants/SRF" TargetMode="External"/><Relationship Id="rId349" Type="http://schemas.openxmlformats.org/officeDocument/2006/relationships/hyperlink" Target="https://www.isocfoundation.org/2026/04/applications-open-for-the-research-grant-program/" TargetMode="External"/><Relationship Id="rId514" Type="http://schemas.openxmlformats.org/officeDocument/2006/relationships/hyperlink" Target="https://gcgh.grandchallenges.org/challenge/estimating-global-burden-diarrheal-diseases" TargetMode="External"/><Relationship Id="rId556" Type="http://schemas.openxmlformats.org/officeDocument/2006/relationships/hyperlink" Target="https://www.terravivagrants.org/european-commission-technical-assistance-strategic-integrated-projects-climate/" TargetMode="External"/><Relationship Id="rId721" Type="http://schemas.openxmlformats.org/officeDocument/2006/relationships/hyperlink" Target="https://uplink.weforum.org/systems-industries-water-transforming-water-systems" TargetMode="External"/><Relationship Id="rId763" Type="http://schemas.openxmlformats.org/officeDocument/2006/relationships/hyperlink" Target="https://schmidtmarine.org/proposals/" TargetMode="External"/><Relationship Id="rId88" Type="http://schemas.openxmlformats.org/officeDocument/2006/relationships/hyperlink" Target="https://www.centerforfinancialinclusion.org/research/2026-call-for-research-proposals/" TargetMode="External"/><Relationship Id="rId111" Type="http://schemas.openxmlformats.org/officeDocument/2006/relationships/hyperlink" Target="https://terravivagrants.us16.list-manage.com/track/click?u=01024303ff83c8c4ed7b1dd00&amp;id=9cf1d94a5f&amp;e=bae0eeb03b" TargetMode="External"/><Relationship Id="rId153" Type="http://schemas.openxmlformats.org/officeDocument/2006/relationships/hyperlink" Target="https://cmtrf.org/apply/" TargetMode="External"/><Relationship Id="rId195" Type="http://schemas.openxmlformats.org/officeDocument/2006/relationships/hyperlink" Target="https://www.terravivagrants.org/ford-environmental-grants/" TargetMode="External"/><Relationship Id="rId209" Type="http://schemas.openxmlformats.org/officeDocument/2006/relationships/hyperlink" Target="https://gcgh.grandchallenges.org/challenge/addressing-physiological-barriers-micronutrient-absorption-fortified-foods" TargetMode="External"/><Relationship Id="rId360" Type="http://schemas.openxmlformats.org/officeDocument/2006/relationships/hyperlink" Target="https://wellcome.org/research-funding/schemes/wellcome-early-career-awards" TargetMode="External"/><Relationship Id="rId416" Type="http://schemas.openxmlformats.org/officeDocument/2006/relationships/hyperlink" Target="https://www.terravivagrants.org/world-trade-organization-young-professionals-program/" TargetMode="External"/><Relationship Id="rId598" Type="http://schemas.openxmlformats.org/officeDocument/2006/relationships/hyperlink" Target="https://www.numerix.com/women-in-finance-scholarship" TargetMode="External"/><Relationship Id="rId819" Type="http://schemas.openxmlformats.org/officeDocument/2006/relationships/hyperlink" Target="https://www.terravivagrants.org/the-queen-elizabeth-prize-for-engineering-foundation-prize-for-engineering-innovations/" TargetMode="External"/><Relationship Id="rId220" Type="http://schemas.openxmlformats.org/officeDocument/2006/relationships/hyperlink" Target="https://www.terravivagrants.org/canada-fund-local-initiatives-community-projects-mongolia/" TargetMode="External"/><Relationship Id="rId458" Type="http://schemas.openxmlformats.org/officeDocument/2006/relationships/hyperlink" Target="https://www.terravivagrants.org/canada-fund-local-initiatives-community-projects-serbia-montenegro-north-macedonia/" TargetMode="External"/><Relationship Id="rId623" Type="http://schemas.openxmlformats.org/officeDocument/2006/relationships/hyperlink" Target="https://pluralplus.unaoc.org/" TargetMode="External"/><Relationship Id="rId665" Type="http://schemas.openxmlformats.org/officeDocument/2006/relationships/hyperlink" Target="https://www.terravivagrants.org/earth-journalism-network-cop31-climate-change-media-partnership-reporting-fellowship-journalists/" TargetMode="External"/><Relationship Id="rId830" Type="http://schemas.openxmlformats.org/officeDocument/2006/relationships/hyperlink" Target="https://www.terravivagrants.org/climate-action-projects/" TargetMode="External"/><Relationship Id="rId15" Type="http://schemas.openxmlformats.org/officeDocument/2006/relationships/hyperlink" Target="https://eulacdigitalaccelerator.com/open-call/" TargetMode="External"/><Relationship Id="rId57" Type="http://schemas.openxmlformats.org/officeDocument/2006/relationships/hyperlink" Target="https://www.worldwidecancerresearch.org/for-researchers/" TargetMode="External"/><Relationship Id="rId262" Type="http://schemas.openxmlformats.org/officeDocument/2006/relationships/hyperlink" Target="https://www.oceanexchange.org/register/" TargetMode="External"/><Relationship Id="rId318" Type="http://schemas.openxmlformats.org/officeDocument/2006/relationships/hyperlink" Target="https://taronga.org.au/conservation-and-science/our-actions/field-conservation-grants/applications" TargetMode="External"/><Relationship Id="rId525" Type="http://schemas.openxmlformats.org/officeDocument/2006/relationships/hyperlink" Target="https://www.ifad.org/en/w/news/ifad-launches-call-to-mobilize-senegalese-diaspora-remittances-and-investments-for-rural-development" TargetMode="External"/><Relationship Id="rId567" Type="http://schemas.openxmlformats.org/officeDocument/2006/relationships/hyperlink" Target="https://www.kinghusseincanceraward.jo/en/category/professional-development-program-cancer-care-excellence" TargetMode="External"/><Relationship Id="rId732" Type="http://schemas.openxmlformats.org/officeDocument/2006/relationships/hyperlink" Target="https://www.socialshifters.co/global-innovation-challenge/" TargetMode="External"/><Relationship Id="rId99" Type="http://schemas.openxmlformats.org/officeDocument/2006/relationships/hyperlink" Target="https://www.amazon.science/research-awards/call-for-proposals/amazon-2030-call-for-proposals-spring-2026" TargetMode="External"/><Relationship Id="rId122" Type="http://schemas.openxmlformats.org/officeDocument/2006/relationships/hyperlink" Target="https://www.terravivagrants.org/egis-foundation-climate-challenge/" TargetMode="External"/><Relationship Id="rId164" Type="http://schemas.openxmlformats.org/officeDocument/2006/relationships/hyperlink" Target="https://awards.gov.in/Home/Awardpedia" TargetMode="External"/><Relationship Id="rId371" Type="http://schemas.openxmlformats.org/officeDocument/2006/relationships/hyperlink" Target="https://globalfishingwatch.org/open-ocean-research-grants-program/" TargetMode="External"/><Relationship Id="rId774" Type="http://schemas.openxmlformats.org/officeDocument/2006/relationships/hyperlink" Target="https://www.ssrc.org/programs/the-lego-foundation-fellowship/application-details/" TargetMode="External"/><Relationship Id="rId427" Type="http://schemas.openxmlformats.org/officeDocument/2006/relationships/hyperlink" Target="https://www.terravivagrants.org/ptes-conservation-insight-grants/" TargetMode="External"/><Relationship Id="rId469" Type="http://schemas.openxmlformats.org/officeDocument/2006/relationships/hyperlink" Target="https://www.terravivagrants.org/european-environment-agency-photo-competition/" TargetMode="External"/><Relationship Id="rId634" Type="http://schemas.openxmlformats.org/officeDocument/2006/relationships/hyperlink" Target="https://www.tokyoartsandspace.jp/en/archive/application/2026/20260430-319.html" TargetMode="External"/><Relationship Id="rId676" Type="http://schemas.openxmlformats.org/officeDocument/2006/relationships/hyperlink" Target="https://www.terravivagrants.org/tiny-beam-fund-negative-impacts-global-industrial-animal-agriculture/" TargetMode="External"/><Relationship Id="rId841" Type="http://schemas.openxmlformats.org/officeDocument/2006/relationships/hyperlink" Target="https://www.shanghaiaward.org/" TargetMode="External"/><Relationship Id="rId26" Type="http://schemas.openxmlformats.org/officeDocument/2006/relationships/hyperlink" Target="https://www.nature.com/immersive/inspiringwomeninscience/index.html" TargetMode="External"/><Relationship Id="rId231" Type="http://schemas.openxmlformats.org/officeDocument/2006/relationships/hyperlink" Target="https://www.terravivagrants.org/earth-journalism-network-marine-conservation-story-grants/" TargetMode="External"/><Relationship Id="rId273" Type="http://schemas.openxmlformats.org/officeDocument/2006/relationships/hyperlink" Target="https://www.city.okayama.jp/kurashi/0000070653.html" TargetMode="External"/><Relationship Id="rId329" Type="http://schemas.openxmlformats.org/officeDocument/2006/relationships/hyperlink" Target="https://www.terravivagrants.org/d-prize-funding-entrepreneurs-alleviate-poverty/" TargetMode="External"/><Relationship Id="rId480" Type="http://schemas.openxmlformats.org/officeDocument/2006/relationships/hyperlink" Target="https://www.ispa.org/page/fellowship_landing" TargetMode="External"/><Relationship Id="rId536" Type="http://schemas.openxmlformats.org/officeDocument/2006/relationships/hyperlink" Target="https://www.unesco.org/en/articles/applications-open-2026-unesco-sultan-qaboos-prize-environmental-conservation" TargetMode="External"/><Relationship Id="rId701" Type="http://schemas.openxmlformats.org/officeDocument/2006/relationships/hyperlink" Target="https://www.henry-moore.org/what-we-do/grants-fellowships/" TargetMode="External"/><Relationship Id="rId68" Type="http://schemas.openxmlformats.org/officeDocument/2006/relationships/hyperlink" Target="https://www.tarbellcenter.org/grants" TargetMode="External"/><Relationship Id="rId133" Type="http://schemas.openxmlformats.org/officeDocument/2006/relationships/hyperlink" Target="https://www.nmkelectronics.com/women-in-tech-startup/" TargetMode="External"/><Relationship Id="rId175" Type="http://schemas.openxmlformats.org/officeDocument/2006/relationships/hyperlink" Target="https://aqfund.epic.uchicago.edu/call-for-proposals/" TargetMode="External"/><Relationship Id="rId340" Type="http://schemas.openxmlformats.org/officeDocument/2006/relationships/hyperlink" Target="https://www.terravivagrants.org/mdpi-climate-best-paper-award-2026/" TargetMode="External"/><Relationship Id="rId578" Type="http://schemas.openxmlformats.org/officeDocument/2006/relationships/hyperlink" Target="https://www.breakthrought1d.org/explore-research/funding-opportunities/" TargetMode="External"/><Relationship Id="rId743" Type="http://schemas.openxmlformats.org/officeDocument/2006/relationships/hyperlink" Target="https://www.edgeofexistence.org/2027-edge-fellowship/" TargetMode="External"/><Relationship Id="rId785" Type="http://schemas.openxmlformats.org/officeDocument/2006/relationships/hyperlink" Target="https://www.unpartnerportal.org/landing/opportunities/" TargetMode="External"/><Relationship Id="rId200" Type="http://schemas.openxmlformats.org/officeDocument/2006/relationships/hyperlink" Target="https://www.terravivagrants.org/prima-farming-systems/" TargetMode="External"/><Relationship Id="rId382" Type="http://schemas.openxmlformats.org/officeDocument/2006/relationships/hyperlink" Target="https://www.aaas.org/awards/john-mcgovern-lecture" TargetMode="External"/><Relationship Id="rId438" Type="http://schemas.openxmlformats.org/officeDocument/2006/relationships/hyperlink" Target="https://qeprize.org/nominate" TargetMode="External"/><Relationship Id="rId603" Type="http://schemas.openxmlformats.org/officeDocument/2006/relationships/hyperlink" Target="https://techcrunch.com/startup-battlefield/" TargetMode="External"/><Relationship Id="rId645" Type="http://schemas.openxmlformats.org/officeDocument/2006/relationships/hyperlink" Target="https://www.terravivagrants.org/edge-fellowships-2027/" TargetMode="External"/><Relationship Id="rId687" Type="http://schemas.openxmlformats.org/officeDocument/2006/relationships/hyperlink" Target="https://www.terravivagrants.org/got-bag-care-collective-fund/" TargetMode="External"/><Relationship Id="rId810" Type="http://schemas.openxmlformats.org/officeDocument/2006/relationships/hyperlink" Target="https://www.machaon.eu/en/news/disappearing-landscape-2026-open-call" TargetMode="External"/><Relationship Id="rId852" Type="http://schemas.openxmlformats.org/officeDocument/2006/relationships/hyperlink" Target="https://www.mif-japan.org/en/fellowship/announcement/" TargetMode="External"/><Relationship Id="rId242" Type="http://schemas.openxmlformats.org/officeDocument/2006/relationships/hyperlink" Target="https://energyofwords2026.com/" TargetMode="External"/><Relationship Id="rId284" Type="http://schemas.openxmlformats.org/officeDocument/2006/relationships/hyperlink" Target="https://www.cavendish-artscience.org.uk/open-call/" TargetMode="External"/><Relationship Id="rId491" Type="http://schemas.openxmlformats.org/officeDocument/2006/relationships/hyperlink" Target="https://awards.xposure.net/international-photography-awards/" TargetMode="External"/><Relationship Id="rId505" Type="http://schemas.openxmlformats.org/officeDocument/2006/relationships/hyperlink" Target="https://www.breakthrought1d.org/explore-research/funding-opportunities/" TargetMode="External"/><Relationship Id="rId712" Type="http://schemas.openxmlformats.org/officeDocument/2006/relationships/hyperlink" Target="https://foundation.aasm.org/physician-scientist-training-award/" TargetMode="External"/><Relationship Id="rId37" Type="http://schemas.openxmlformats.org/officeDocument/2006/relationships/hyperlink" Target="https://www.centerforfinancialinclusion.org/research/2026-call-for-research-proposals/" TargetMode="External"/><Relationship Id="rId79" Type="http://schemas.openxmlformats.org/officeDocument/2006/relationships/hyperlink" Target="https://falling-walls.com/global-call" TargetMode="External"/><Relationship Id="rId102" Type="http://schemas.openxmlformats.org/officeDocument/2006/relationships/hyperlink" Target="https://www.paveglobal.org/student-aid" TargetMode="External"/><Relationship Id="rId144" Type="http://schemas.openxmlformats.org/officeDocument/2006/relationships/hyperlink" Target="https://lac.unwomen.org/es/programme-implementation/2026/03/segundo-llamado-para-propuestas-de-pequenas-subvenciones-genero-y-ambiente-2026-bolivia" TargetMode="External"/><Relationship Id="rId547" Type="http://schemas.openxmlformats.org/officeDocument/2006/relationships/hyperlink" Target="https://youth.world-food-forum.org/innovation-lab/transformative-research-challenge/en" TargetMode="External"/><Relationship Id="rId589" Type="http://schemas.openxmlformats.org/officeDocument/2006/relationships/hyperlink" Target="https://interussia.com/announce_en/tpost/s8archz4u1-call-for-applications-interussia-fellows" TargetMode="External"/><Relationship Id="rId754" Type="http://schemas.openxmlformats.org/officeDocument/2006/relationships/hyperlink" Target="https://hollandbloorview.ca/research-education/bloorview-research-institute/awards-events/pursuit-award" TargetMode="External"/><Relationship Id="rId796" Type="http://schemas.openxmlformats.org/officeDocument/2006/relationships/hyperlink" Target="https://www.nationalgeographic.org/society/grants-and-investments/rfp-developing-future-ocean-stewards/" TargetMode="External"/><Relationship Id="rId90" Type="http://schemas.openxmlformats.org/officeDocument/2006/relationships/hyperlink" Target="https://professionals.idfa.nl/training-funding/funding/ibf-europe/" TargetMode="External"/><Relationship Id="rId186" Type="http://schemas.openxmlformats.org/officeDocument/2006/relationships/hyperlink" Target="https://terravivagrants.us16.list-manage.com/track/click?u=01024303ff83c8c4ed7b1dd00&amp;id=9cf1d94a5f&amp;e=bae0eeb03b" TargetMode="External"/><Relationship Id="rId351" Type="http://schemas.openxmlformats.org/officeDocument/2006/relationships/hyperlink" Target="https://www.fundforests.org/for-applicants" TargetMode="External"/><Relationship Id="rId393" Type="http://schemas.openxmlformats.org/officeDocument/2006/relationships/hyperlink" Target="https://www.nationalgeographic.org/society/grants-and-investments/rfp-mekong-river-basin/" TargetMode="External"/><Relationship Id="rId407" Type="http://schemas.openxmlformats.org/officeDocument/2006/relationships/hyperlink" Target="https://ar.usembassy.gov/u-s-argentina-lithium-tech-transparency-initiative/" TargetMode="External"/><Relationship Id="rId449" Type="http://schemas.openxmlformats.org/officeDocument/2006/relationships/hyperlink" Target="https://www.uschamberfoundation.org/solutions/corporate-citizenship/citizens-awards" TargetMode="External"/><Relationship Id="rId614" Type="http://schemas.openxmlformats.org/officeDocument/2006/relationships/hyperlink" Target="https://digitalgreentalents.de/apply-1-1-1" TargetMode="External"/><Relationship Id="rId656" Type="http://schemas.openxmlformats.org/officeDocument/2006/relationships/hyperlink" Target="https://wellcome.org/research-funding/schemes/wellcome-discovery-awards?utm_campaign=2769966_Research%20Update%20May%202026&amp;utm_source=dotdigital&amp;utm_medium=email&amp;dm_i=2PXJ,1NDBI,936LFI,6QPS2,1,0,0,0" TargetMode="External"/><Relationship Id="rId821" Type="http://schemas.openxmlformats.org/officeDocument/2006/relationships/hyperlink" Target="https://www.terravivagrants.org/twas-young-scientists-award-for-frontier-science/" TargetMode="External"/><Relationship Id="rId211" Type="http://schemas.openxmlformats.org/officeDocument/2006/relationships/hyperlink" Target="https://portal.waterrf.org/outbound-grant-details/74" TargetMode="External"/><Relationship Id="rId253" Type="http://schemas.openxmlformats.org/officeDocument/2006/relationships/hyperlink" Target="https://creativitypioneersfund.org/opencall" TargetMode="External"/><Relationship Id="rId295" Type="http://schemas.openxmlformats.org/officeDocument/2006/relationships/hyperlink" Target="https://www.mdpi.com/journal/plants/awards/3692" TargetMode="External"/><Relationship Id="rId309" Type="http://schemas.openxmlformats.org/officeDocument/2006/relationships/hyperlink" Target="https://www.mdpi.com/journal/plants/awards/3692" TargetMode="External"/><Relationship Id="rId460" Type="http://schemas.openxmlformats.org/officeDocument/2006/relationships/hyperlink" Target="https://www.terravivagrants.org/canon-social-environmental-community-support/" TargetMode="External"/><Relationship Id="rId516" Type="http://schemas.openxmlformats.org/officeDocument/2006/relationships/hyperlink" Target="https://www.ieahydrogen.org/hydrogen-tcp-awards-of-excellence/" TargetMode="External"/><Relationship Id="rId698" Type="http://schemas.openxmlformats.org/officeDocument/2006/relationships/hyperlink" Target="https://pulitzercenter.org/grants-fellowships/opportunities-journalists/ai-accountability-fellowships" TargetMode="External"/><Relationship Id="rId48" Type="http://schemas.openxmlformats.org/officeDocument/2006/relationships/hyperlink" Target="https://blackwomenphotographers.com/grant-fund" TargetMode="External"/><Relationship Id="rId113" Type="http://schemas.openxmlformats.org/officeDocument/2006/relationships/hyperlink" Target="https://pastglobalchanges.org/support/meeting-support" TargetMode="External"/><Relationship Id="rId320" Type="http://schemas.openxmlformats.org/officeDocument/2006/relationships/hyperlink" Target="https://challenges-awards.vivatech.com/challenges/startup-germany-2026" TargetMode="External"/><Relationship Id="rId558" Type="http://schemas.openxmlformats.org/officeDocument/2006/relationships/hyperlink" Target="https://www.terravivagrants.org/mdpi-forest-best-phd-thesis-award/" TargetMode="External"/><Relationship Id="rId723" Type="http://schemas.openxmlformats.org/officeDocument/2006/relationships/hyperlink" Target="https://www.bcplus.org/" TargetMode="External"/><Relationship Id="rId765" Type="http://schemas.openxmlformats.org/officeDocument/2006/relationships/hyperlink" Target="https://www.travelelevates.org/grant" TargetMode="External"/><Relationship Id="rId155" Type="http://schemas.openxmlformats.org/officeDocument/2006/relationships/hyperlink" Target="https://www.nationalgeographic.org/society/grants-and-investments/rfp-the-climate-pledge/" TargetMode="External"/><Relationship Id="rId197" Type="http://schemas.openxmlformats.org/officeDocument/2006/relationships/hyperlink" Target="https://www.terravivagrants.org/recoftc-agroforestry-101/" TargetMode="External"/><Relationship Id="rId362" Type="http://schemas.openxmlformats.org/officeDocument/2006/relationships/hyperlink" Target="https://wellcome.org/research-funding/schemes/wellcome-discovery-awards" TargetMode="External"/><Relationship Id="rId418" Type="http://schemas.openxmlformats.org/officeDocument/2006/relationships/hyperlink" Target="https://www.terravivagrants.org/eisenhower-fellowships/" TargetMode="External"/><Relationship Id="rId625" Type="http://schemas.openxmlformats.org/officeDocument/2006/relationships/hyperlink" Target="https://vogue.sg/photovogue-global-open-call-2026/" TargetMode="External"/><Relationship Id="rId832" Type="http://schemas.openxmlformats.org/officeDocument/2006/relationships/hyperlink" Target="https://csochallenge.org/" TargetMode="External"/><Relationship Id="rId222" Type="http://schemas.openxmlformats.org/officeDocument/2006/relationships/hyperlink" Target="https://www.terravivagrants.org/american-geophysical-union-science-journalism-award/" TargetMode="External"/><Relationship Id="rId264" Type="http://schemas.openxmlformats.org/officeDocument/2006/relationships/hyperlink" Target="https://www.oph.fi/en/programmes/tfk-programme" TargetMode="External"/><Relationship Id="rId471" Type="http://schemas.openxmlformats.org/officeDocument/2006/relationships/hyperlink" Target="https://www.terravivagrants.org/world-academy-sciences-prize-agricultural-sciences-biology/" TargetMode="External"/><Relationship Id="rId667" Type="http://schemas.openxmlformats.org/officeDocument/2006/relationships/hyperlink" Target="https://www.terravivagrants.org/allianz-global-investors-illustration-competition/" TargetMode="External"/><Relationship Id="rId17" Type="http://schemas.openxmlformats.org/officeDocument/2006/relationships/hyperlink" Target="https://zolve.com/scholarship" TargetMode="External"/><Relationship Id="rId59" Type="http://schemas.openxmlformats.org/officeDocument/2006/relationships/hyperlink" Target="https://www.toiletboard.org/accelerate/" TargetMode="External"/><Relationship Id="rId124" Type="http://schemas.openxmlformats.org/officeDocument/2006/relationships/hyperlink" Target="https://www.terravivagrants.org/youth4climate/" TargetMode="External"/><Relationship Id="rId527" Type="http://schemas.openxmlformats.org/officeDocument/2006/relationships/hyperlink" Target="https://www.latvianliterature.lv/en/grants" TargetMode="External"/><Relationship Id="rId569" Type="http://schemas.openxmlformats.org/officeDocument/2006/relationships/hyperlink" Target="https://www.oneyoungworld.com/scholarship/ilia-calderon-scholarship-2026" TargetMode="External"/><Relationship Id="rId734" Type="http://schemas.openxmlformats.org/officeDocument/2006/relationships/hyperlink" Target="https://www.budejovice2028.eu/en/open-call" TargetMode="External"/><Relationship Id="rId776" Type="http://schemas.openxmlformats.org/officeDocument/2006/relationships/hyperlink" Target="https://grp.cepr.org/steg/funding-calls/11th-call-proposals-steg-small-research-grants" TargetMode="External"/><Relationship Id="rId70" Type="http://schemas.openxmlformats.org/officeDocument/2006/relationships/hyperlink" Target="https://www.grow-ny.com/" TargetMode="External"/><Relationship Id="rId166" Type="http://schemas.openxmlformats.org/officeDocument/2006/relationships/hyperlink" Target="https://chisel.agorize.com/en/challenges/healthcare-innomatch-2026?lang=en" TargetMode="External"/><Relationship Id="rId331" Type="http://schemas.openxmlformats.org/officeDocument/2006/relationships/hyperlink" Target="https://www.terravivagrants.org/newgen-renewable-energy-accelerator/" TargetMode="External"/><Relationship Id="rId373" Type="http://schemas.openxmlformats.org/officeDocument/2006/relationships/hyperlink" Target="https://www.henleyglobal.com/newsroom/press-releases/global-citizen-award-2026" TargetMode="External"/><Relationship Id="rId429" Type="http://schemas.openxmlformats.org/officeDocument/2006/relationships/hyperlink" Target="https://www.terravivagrants.org/global-environmental-education-partnership-youth-innovation-challenge/" TargetMode="External"/><Relationship Id="rId580" Type="http://schemas.openxmlformats.org/officeDocument/2006/relationships/hyperlink" Target="https://www.accion.org/trust-by-design-fintech-challenge/" TargetMode="External"/><Relationship Id="rId636" Type="http://schemas.openxmlformats.org/officeDocument/2006/relationships/hyperlink" Target="https://www.maxqda.com/grants" TargetMode="External"/><Relationship Id="rId801" Type="http://schemas.openxmlformats.org/officeDocument/2006/relationships/hyperlink" Target="https://unidir.org/call-for-submissions-outer-space-security-conference-2026-youth-video-competition/" TargetMode="External"/><Relationship Id="rId1" Type="http://schemas.openxmlformats.org/officeDocument/2006/relationships/hyperlink" Target="https://terravivagrants.us16.list-manage.com/track/click?u=01024303ff83c8c4ed7b1dd00&amp;id=a982cb9a21&amp;e=bae0eeb03b" TargetMode="External"/><Relationship Id="rId233" Type="http://schemas.openxmlformats.org/officeDocument/2006/relationships/hyperlink" Target="https://www.terravivagrants.org/european-space-agency-african-research-fellowships-2026/" TargetMode="External"/><Relationship Id="rId440" Type="http://schemas.openxmlformats.org/officeDocument/2006/relationships/hyperlink" Target="https://www.waterforum.jp/en/what-we-do/kyoto-prize/" TargetMode="External"/><Relationship Id="rId678" Type="http://schemas.openxmlformats.org/officeDocument/2006/relationships/hyperlink" Target="https://www.terravivagrants.org/african-design-centre-fellowship/" TargetMode="External"/><Relationship Id="rId843" Type="http://schemas.openxmlformats.org/officeDocument/2006/relationships/hyperlink" Target="https://events.luxinnovation.lu/e/fit-4-start-17" TargetMode="External"/><Relationship Id="rId28" Type="http://schemas.openxmlformats.org/officeDocument/2006/relationships/hyperlink" Target="https://falling-walls.com/global-call" TargetMode="External"/><Relationship Id="rId275" Type="http://schemas.openxmlformats.org/officeDocument/2006/relationships/hyperlink" Target="https://wellcome.org/research-funding/schemes/wellcome-career-development-awards" TargetMode="External"/><Relationship Id="rId300" Type="http://schemas.openxmlformats.org/officeDocument/2006/relationships/hyperlink" Target="https://www.undp.org/news/undp-calls-innovators-build-digital-tools-crisis-impact-reporting" TargetMode="External"/><Relationship Id="rId482" Type="http://schemas.openxmlformats.org/officeDocument/2006/relationships/hyperlink" Target="https://www.vitalvoices.org/program/vv-venture-ai-for-impact/" TargetMode="External"/><Relationship Id="rId538" Type="http://schemas.openxmlformats.org/officeDocument/2006/relationships/hyperlink" Target="https://www.areteglaciers.org/grounding-zone-rfp" TargetMode="External"/><Relationship Id="rId703" Type="http://schemas.openxmlformats.org/officeDocument/2006/relationships/hyperlink" Target="https://www.edgeofexistence.org/2027-edge-fellowship/" TargetMode="External"/><Relationship Id="rId745" Type="http://schemas.openxmlformats.org/officeDocument/2006/relationships/hyperlink" Target="https://foundation.aasm.org/focused-projects-award-junior-investigators/" TargetMode="External"/><Relationship Id="rId81" Type="http://schemas.openxmlformats.org/officeDocument/2006/relationships/hyperlink" Target="https://www.charityentrepreneurship.com/incubation-program" TargetMode="External"/><Relationship Id="rId135" Type="http://schemas.openxmlformats.org/officeDocument/2006/relationships/hyperlink" Target="https://www.oneyoungworld.com/scholarship/sandoz-scholarship-2026" TargetMode="External"/><Relationship Id="rId177" Type="http://schemas.openxmlformats.org/officeDocument/2006/relationships/hyperlink" Target="https://terravivagrants.us16.list-manage.com/track/click?u=01024303ff83c8c4ed7b1dd00&amp;id=f14426dca1&amp;e=bae0eeb03b" TargetMode="External"/><Relationship Id="rId342" Type="http://schemas.openxmlformats.org/officeDocument/2006/relationships/hyperlink" Target="https://www.terravivagrants.org/unesco-man-biosphere-program-young-scientist-awards-2026/" TargetMode="External"/><Relationship Id="rId384" Type="http://schemas.openxmlformats.org/officeDocument/2006/relationships/hyperlink" Target="https://www.terravivagrants.org/implementation-team-mountains-central-asia/" TargetMode="External"/><Relationship Id="rId591" Type="http://schemas.openxmlformats.org/officeDocument/2006/relationships/hyperlink" Target="https://interussia.com/announce_en/tpost/2uhlxs6dc1-call-for-applications-interussia-fellows" TargetMode="External"/><Relationship Id="rId605" Type="http://schemas.openxmlformats.org/officeDocument/2006/relationships/hyperlink" Target="https://photoworks.org.uk/opportunities/photography-emerging-talent-2026/" TargetMode="External"/><Relationship Id="rId787" Type="http://schemas.openxmlformats.org/officeDocument/2006/relationships/hyperlink" Target="https://www.unpartnerportal.org/landing/opportunities/" TargetMode="External"/><Relationship Id="rId812" Type="http://schemas.openxmlformats.org/officeDocument/2006/relationships/hyperlink" Target="https://www.growingil.org/agrinnova-ii" TargetMode="External"/><Relationship Id="rId202" Type="http://schemas.openxmlformats.org/officeDocument/2006/relationships/hyperlink" Target="https://womenintechnology.sony.com/" TargetMode="External"/><Relationship Id="rId244" Type="http://schemas.openxmlformats.org/officeDocument/2006/relationships/hyperlink" Target="https://saveourseas.com/grants/funding-applications/keystone-grants/" TargetMode="External"/><Relationship Id="rId647" Type="http://schemas.openxmlformats.org/officeDocument/2006/relationships/hyperlink" Target="https://www.terravivagrants.org/research-grants-field-research-2026/" TargetMode="External"/><Relationship Id="rId689" Type="http://schemas.openxmlformats.org/officeDocument/2006/relationships/hyperlink" Target="https://www.terravivagrants.org/world-economic-forum-transforming-water-systems/" TargetMode="External"/><Relationship Id="rId854" Type="http://schemas.openxmlformats.org/officeDocument/2006/relationships/hyperlink" Target="https://tuyouyouprize.org/" TargetMode="External"/><Relationship Id="rId39" Type="http://schemas.openxmlformats.org/officeDocument/2006/relationships/hyperlink" Target="https://professionals.idfa.nl/training-funding/funding/ibf-europe/" TargetMode="External"/><Relationship Id="rId286" Type="http://schemas.openxmlformats.org/officeDocument/2006/relationships/hyperlink" Target="https://toshareproject.com/SHARE-PRIZE-XVIII-Open-Call-ITA" TargetMode="External"/><Relationship Id="rId451" Type="http://schemas.openxmlformats.org/officeDocument/2006/relationships/hyperlink" Target="https://thegeep.org/programs/youth-innovation-challenge" TargetMode="External"/><Relationship Id="rId493" Type="http://schemas.openxmlformats.org/officeDocument/2006/relationships/hyperlink" Target="https://www.shinhanart.com/en/inspiration/participation01.php" TargetMode="External"/><Relationship Id="rId507" Type="http://schemas.openxmlformats.org/officeDocument/2006/relationships/hyperlink" Target="https://www.msdformothers.com/frazier-award.html" TargetMode="External"/><Relationship Id="rId549" Type="http://schemas.openxmlformats.org/officeDocument/2006/relationships/hyperlink" Target="https://www.mh-award.org/en/concept/" TargetMode="External"/><Relationship Id="rId714" Type="http://schemas.openxmlformats.org/officeDocument/2006/relationships/hyperlink" Target="https://www.nokiafoundation.com/visiting-professor" TargetMode="External"/><Relationship Id="rId756" Type="http://schemas.openxmlformats.org/officeDocument/2006/relationships/hyperlink" Target="https://grp.cepr.org/steg/funding-calls/11th-call-proposals-steg-small-research-grants" TargetMode="External"/><Relationship Id="rId50" Type="http://schemas.openxmlformats.org/officeDocument/2006/relationships/hyperlink" Target="https://www.wearefamilyfoundation.org/apply-2026-frontliner" TargetMode="External"/><Relationship Id="rId104" Type="http://schemas.openxmlformats.org/officeDocument/2006/relationships/hyperlink" Target="https://awards.gov.in/Home/Awardpedia" TargetMode="External"/><Relationship Id="rId146" Type="http://schemas.openxmlformats.org/officeDocument/2006/relationships/hyperlink" Target="https://research.google/programs-and-events/phd-fellowship/" TargetMode="External"/><Relationship Id="rId188" Type="http://schemas.openxmlformats.org/officeDocument/2006/relationships/hyperlink" Target="https://www.terravivagrants.org/united-nations-development-programme-tiger-landscapes-buffer-zones/" TargetMode="External"/><Relationship Id="rId311" Type="http://schemas.openxmlformats.org/officeDocument/2006/relationships/hyperlink" Target="https://globalfundcommunityfoundations.org/what-we-do/grants/" TargetMode="External"/><Relationship Id="rId353" Type="http://schemas.openxmlformats.org/officeDocument/2006/relationships/hyperlink" Target="https://gllawards.lt/en/nominee-form/" TargetMode="External"/><Relationship Id="rId395" Type="http://schemas.openxmlformats.org/officeDocument/2006/relationships/hyperlink" Target="https://premioalsea.com/index.html" TargetMode="External"/><Relationship Id="rId409" Type="http://schemas.openxmlformats.org/officeDocument/2006/relationships/hyperlink" Target="https://www.grants.gov/search-results-detail/361926" TargetMode="External"/><Relationship Id="rId560" Type="http://schemas.openxmlformats.org/officeDocument/2006/relationships/hyperlink" Target="https://www.terravivagrants.org/deutsche-landwirtschafts-gesellschaft-women-agriculture-award/" TargetMode="External"/><Relationship Id="rId798" Type="http://schemas.openxmlformats.org/officeDocument/2006/relationships/hyperlink" Target="https://dandavidprize.org/nominate/" TargetMode="External"/><Relationship Id="rId92" Type="http://schemas.openxmlformats.org/officeDocument/2006/relationships/hyperlink" Target="https://www.terravivagrants.org/greenchem-green-chemistry-innovation-program/" TargetMode="External"/><Relationship Id="rId213" Type="http://schemas.openxmlformats.org/officeDocument/2006/relationships/hyperlink" Target="https://theworldphotographyawards.org/Contest_WAAI_2026.php" TargetMode="External"/><Relationship Id="rId420" Type="http://schemas.openxmlformats.org/officeDocument/2006/relationships/hyperlink" Target="https://www.terravivagrants.org/partnership-research-innovation-mediterranean-area-multitopic-research-innovation-action/" TargetMode="External"/><Relationship Id="rId616" Type="http://schemas.openxmlformats.org/officeDocument/2006/relationships/hyperlink" Target="https://www.nature.com/immersive/aifordiscovery/index.html" TargetMode="External"/><Relationship Id="rId658" Type="http://schemas.openxmlformats.org/officeDocument/2006/relationships/hyperlink" Target="https://www.fic.nih.gov/Programs/Pages/emerging-global-leader.aspx?utm_source=funding-news&amp;utm_medium=email&amp;utm_campaign=funding-news" TargetMode="External"/><Relationship Id="rId823" Type="http://schemas.openxmlformats.org/officeDocument/2006/relationships/hyperlink" Target="https://www.terravivagrants.org/german-academic-exchange-service-co-funded-research-grants/" TargetMode="External"/><Relationship Id="rId255" Type="http://schemas.openxmlformats.org/officeDocument/2006/relationships/hyperlink" Target="https://www.sustainableinnovationaccelerator.com/" TargetMode="External"/><Relationship Id="rId297" Type="http://schemas.openxmlformats.org/officeDocument/2006/relationships/hyperlink" Target="https://www.carnegie.org/news/articles/second-call-for-proposals-grants-to-support-reducing-nuclear-dangers/" TargetMode="External"/><Relationship Id="rId462" Type="http://schemas.openxmlformats.org/officeDocument/2006/relationships/hyperlink" Target="https://www.terravivagrants.org/association-commonwealth-universities-fellowships/" TargetMode="External"/><Relationship Id="rId518" Type="http://schemas.openxmlformats.org/officeDocument/2006/relationships/hyperlink" Target="https://entrepreneurshipworldcup.com/" TargetMode="External"/><Relationship Id="rId725" Type="http://schemas.openxmlformats.org/officeDocument/2006/relationships/hyperlink" Target="https://www.policycenter.ma/events/pcns-youth-community-call-applications-atlantic-dialogues-emerging-leaders-program-2026" TargetMode="External"/><Relationship Id="rId115" Type="http://schemas.openxmlformats.org/officeDocument/2006/relationships/hyperlink" Target="https://www.d-baw.org/" TargetMode="External"/><Relationship Id="rId157" Type="http://schemas.openxmlformats.org/officeDocument/2006/relationships/hyperlink" Target="https://erefdn.org/research-grants/" TargetMode="External"/><Relationship Id="rId322" Type="http://schemas.openxmlformats.org/officeDocument/2006/relationships/hyperlink" Target="https://www.gdn.int/call-national-research-teams-digital-public-infrastructure-dpi-inclusivity-measurement" TargetMode="External"/><Relationship Id="rId364" Type="http://schemas.openxmlformats.org/officeDocument/2006/relationships/hyperlink" Target="https://wellcome.org/research-funding/schemes/infectious-disease-clinical-trial-award-optimising-interventions-impact?utm_campaign=2757850_Research%20Update%20-%20April%202026&amp;utm_source=dotdigital&amp;utm_medium=email&amp;dm_i=2PXJ,1N3YY,936LFI,6PB41,1,0,0,0" TargetMode="External"/><Relationship Id="rId767" Type="http://schemas.openxmlformats.org/officeDocument/2006/relationships/hyperlink" Target="https://www.worldphoto.org/sony-world-photography-awards/student" TargetMode="External"/><Relationship Id="rId61" Type="http://schemas.openxmlformats.org/officeDocument/2006/relationships/hyperlink" Target="https://tdc.org/scholarship/" TargetMode="External"/><Relationship Id="rId199" Type="http://schemas.openxmlformats.org/officeDocument/2006/relationships/hyperlink" Target="https://www.terravivagrants.org/svg-ventures-global-impact-challenge-2026/" TargetMode="External"/><Relationship Id="rId571" Type="http://schemas.openxmlformats.org/officeDocument/2006/relationships/hyperlink" Target="https://www.kinghusseincanceraward.jo/en/category/lifetime-achievement-award" TargetMode="External"/><Relationship Id="rId627" Type="http://schemas.openxmlformats.org/officeDocument/2006/relationships/hyperlink" Target="https://www.unpartnerportal.org/landing/opportunities/" TargetMode="External"/><Relationship Id="rId669" Type="http://schemas.openxmlformats.org/officeDocument/2006/relationships/hyperlink" Target="https://www.terravivagrants.org/microsoft-climate-innovation-fund/" TargetMode="External"/><Relationship Id="rId834" Type="http://schemas.openxmlformats.org/officeDocument/2006/relationships/hyperlink" Target="https://www.nypl.org/about/fellowships-institutes/cullman-center-scholars-writers/fellowships" TargetMode="External"/><Relationship Id="rId19" Type="http://schemas.openxmlformats.org/officeDocument/2006/relationships/hyperlink" Target="https://www.spencer.org/grant_types/small-research-grant" TargetMode="External"/><Relationship Id="rId224" Type="http://schemas.openxmlformats.org/officeDocument/2006/relationships/hyperlink" Target="https://www.terravivagrants.org/canada-fund-local-initiatives-community-projects-morocco/" TargetMode="External"/><Relationship Id="rId266" Type="http://schemas.openxmlformats.org/officeDocument/2006/relationships/hyperlink" Target="https://www.photography.mangroveactionproject.org/" TargetMode="External"/><Relationship Id="rId431" Type="http://schemas.openxmlformats.org/officeDocument/2006/relationships/hyperlink" Target="https://www.urbanstudiesfoundation.org/funding/international-fellowships/" TargetMode="External"/><Relationship Id="rId473" Type="http://schemas.openxmlformats.org/officeDocument/2006/relationships/hyperlink" Target="https://www.terravivagrants.org/lets-sustain-youth-climate-project-2026/" TargetMode="External"/><Relationship Id="rId529" Type="http://schemas.openxmlformats.org/officeDocument/2006/relationships/hyperlink" Target="https://pen.org/literary-grants/" TargetMode="External"/><Relationship Id="rId680" Type="http://schemas.openxmlformats.org/officeDocument/2006/relationships/hyperlink" Target="https://www.terravivagrants.org/canada-fund-local-initiatives-community-projects-china/" TargetMode="External"/><Relationship Id="rId736" Type="http://schemas.openxmlformats.org/officeDocument/2006/relationships/hyperlink" Target="https://earthjournalism.net/opportunities/cop31-climate-change-media-partnership-reporting-fellowship-for-journalists" TargetMode="External"/><Relationship Id="rId30" Type="http://schemas.openxmlformats.org/officeDocument/2006/relationships/hyperlink" Target="https://www.charityentrepreneurship.com/incubation-program" TargetMode="External"/><Relationship Id="rId126" Type="http://schemas.openxmlformats.org/officeDocument/2006/relationships/hyperlink" Target="https://www.bmeia.gv.at/en/european-foreign-policy/international-cultural-policy/iaa/call-for-applications" TargetMode="External"/><Relationship Id="rId168" Type="http://schemas.openxmlformats.org/officeDocument/2006/relationships/hyperlink" Target="https://www.magnumfoundation.org/news/inge-morath-award-call-for-applications-2026" TargetMode="External"/><Relationship Id="rId333" Type="http://schemas.openxmlformats.org/officeDocument/2006/relationships/hyperlink" Target="https://www.terravivagrants.org/earth-journalism-network-biodiversity-story-grants/" TargetMode="External"/><Relationship Id="rId540" Type="http://schemas.openxmlformats.org/officeDocument/2006/relationships/hyperlink" Target="https://www.areteglaciers.org/intervention-technologies-rfp" TargetMode="External"/><Relationship Id="rId778" Type="http://schemas.openxmlformats.org/officeDocument/2006/relationships/hyperlink" Target="https://www.epfl.ch/research/funding/epfl-programmes/cyd/cyd-poc/" TargetMode="External"/><Relationship Id="rId72" Type="http://schemas.openxmlformats.org/officeDocument/2006/relationships/hyperlink" Target="https://terravivagrants.us16.list-manage.com/track/click?u=01024303ff83c8c4ed7b1dd00&amp;id=9a2f956adc&amp;e=bae0eeb03b" TargetMode="External"/><Relationship Id="rId375" Type="http://schemas.openxmlformats.org/officeDocument/2006/relationships/hyperlink" Target="https://www.slowfood.com/it/insights/calls-for-proposals/" TargetMode="External"/><Relationship Id="rId582" Type="http://schemas.openxmlformats.org/officeDocument/2006/relationships/hyperlink" Target="https://events.globallandscapesform.org/2027-glfx-call-for-application/" TargetMode="External"/><Relationship Id="rId638" Type="http://schemas.openxmlformats.org/officeDocument/2006/relationships/hyperlink" Target="https://www.terravivagrants.org/next-generation-foresight-fellowship/" TargetMode="External"/><Relationship Id="rId803" Type="http://schemas.openxmlformats.org/officeDocument/2006/relationships/hyperlink" Target="https://www.ycombinator.com/apply" TargetMode="External"/><Relationship Id="rId845" Type="http://schemas.openxmlformats.org/officeDocument/2006/relationships/hyperlink" Target="https://www.oneyoungworld.com/scholarship/leading-scholarship-2026" TargetMode="External"/><Relationship Id="rId3" Type="http://schemas.openxmlformats.org/officeDocument/2006/relationships/hyperlink" Target="https://www.thebci.org/comm/awards.html" TargetMode="External"/><Relationship Id="rId235" Type="http://schemas.openxmlformats.org/officeDocument/2006/relationships/hyperlink" Target="https://www.terravivagrants.org/rooted-futures-lab-environmental-justice-technology/" TargetMode="External"/><Relationship Id="rId277" Type="http://schemas.openxmlformats.org/officeDocument/2006/relationships/hyperlink" Target="https://www.leadingcities.org/resiliencechallenge" TargetMode="External"/><Relationship Id="rId400" Type="http://schemas.openxmlformats.org/officeDocument/2006/relationships/hyperlink" Target="https://pir.org/for-orgs/entering-the-oias/" TargetMode="External"/><Relationship Id="rId442" Type="http://schemas.openxmlformats.org/officeDocument/2006/relationships/hyperlink" Target="https://neurotorium.org/grants/clinical-education-grant/" TargetMode="External"/><Relationship Id="rId484" Type="http://schemas.openxmlformats.org/officeDocument/2006/relationships/hyperlink" Target="https://millercenterglobal.org/accelerator/" TargetMode="External"/><Relationship Id="rId705" Type="http://schemas.openxmlformats.org/officeDocument/2006/relationships/hyperlink" Target="https://saveourseas.com/grants/funding-applications/small-grants/" TargetMode="External"/><Relationship Id="rId137" Type="http://schemas.openxmlformats.org/officeDocument/2006/relationships/hyperlink" Target="https://visapourlimage.com/en/prix-et-bourses/bourse-canon-du-documentaire-video-court-metrage/" TargetMode="External"/><Relationship Id="rId302" Type="http://schemas.openxmlformats.org/officeDocument/2006/relationships/hyperlink" Target="https://ar.usembassy.gov/request-for-proposals-english-access-scholarship-program-implementation/" TargetMode="External"/><Relationship Id="rId344" Type="http://schemas.openxmlformats.org/officeDocument/2006/relationships/hyperlink" Target="https://www.globalleadersinstitute.org/gap/" TargetMode="External"/><Relationship Id="rId691" Type="http://schemas.openxmlformats.org/officeDocument/2006/relationships/hyperlink" Target="https://earthjournalism.net/opportunities/cop31-climate-change-media-partnership-reporting-fellowship-for-journalists" TargetMode="External"/><Relationship Id="rId747" Type="http://schemas.openxmlformats.org/officeDocument/2006/relationships/hyperlink" Target="https://www.f5.com/company/global-good/us-stem-grant" TargetMode="External"/><Relationship Id="rId789" Type="http://schemas.openxmlformats.org/officeDocument/2006/relationships/hyperlink" Target="https://www.epfl.ch/research/funding/epfl-programmes/cyd/cyd-phd/" TargetMode="External"/><Relationship Id="rId41" Type="http://schemas.openxmlformats.org/officeDocument/2006/relationships/hyperlink" Target="https://www.terravivagrants.org/greenchem-green-chemistry-innovation-program/" TargetMode="External"/><Relationship Id="rId83" Type="http://schemas.openxmlformats.org/officeDocument/2006/relationships/hyperlink" Target="https://www.terravivagrants.org/egis-foundation-climate-challenge/" TargetMode="External"/><Relationship Id="rId179" Type="http://schemas.openxmlformats.org/officeDocument/2006/relationships/hyperlink" Target="https://www.terravivagrants.org/halcyon-caribbean-climate-pre-accelerator/" TargetMode="External"/><Relationship Id="rId386" Type="http://schemas.openxmlformats.org/officeDocument/2006/relationships/hyperlink" Target="https://www.terravivagrants.org/africa-accelerator/" TargetMode="External"/><Relationship Id="rId551" Type="http://schemas.openxmlformats.org/officeDocument/2006/relationships/hyperlink" Target="https://www.terravivagrants.org/ccas-center-of-excellence-climate-change-research-fellowships/" TargetMode="External"/><Relationship Id="rId593" Type="http://schemas.openxmlformats.org/officeDocument/2006/relationships/hyperlink" Target="https://interussia.com/announce_en/tpost/04rivrf361-call-for-applications-interussia-fellows" TargetMode="External"/><Relationship Id="rId607" Type="http://schemas.openxmlformats.org/officeDocument/2006/relationships/hyperlink" Target="https://www.aspireleaders.org/program/aspire-leaders-program/" TargetMode="External"/><Relationship Id="rId649" Type="http://schemas.openxmlformats.org/officeDocument/2006/relationships/hyperlink" Target="https://www.terravivagrants.org/global-innovation-challenge/" TargetMode="External"/><Relationship Id="rId814" Type="http://schemas.openxmlformats.org/officeDocument/2006/relationships/hyperlink" Target="https://www.terravivagrants.org/asia-pacific-forest-rehabilitation-and-management/" TargetMode="External"/><Relationship Id="rId856" Type="http://schemas.openxmlformats.org/officeDocument/2006/relationships/hyperlink" Target="https://gohealthy.taiwanexcellence.org/" TargetMode="External"/><Relationship Id="rId190" Type="http://schemas.openxmlformats.org/officeDocument/2006/relationships/hyperlink" Target="https://www.terravivagrants.org/united-nations-environment-program-champions-earth-2026/" TargetMode="External"/><Relationship Id="rId204" Type="http://schemas.openxmlformats.org/officeDocument/2006/relationships/hyperlink" Target="https://khyentsefoundation.org/grants-scholarships/academic-development-grants/" TargetMode="External"/><Relationship Id="rId246" Type="http://schemas.openxmlformats.org/officeDocument/2006/relationships/hyperlink" Target="https://earthjournalism.net/opportunities/biodiversity-story-grants-2026" TargetMode="External"/><Relationship Id="rId288" Type="http://schemas.openxmlformats.org/officeDocument/2006/relationships/hyperlink" Target="https://icscompetition.org/en/index" TargetMode="External"/><Relationship Id="rId411" Type="http://schemas.openxmlformats.org/officeDocument/2006/relationships/hyperlink" Target="https://www.unesco.org/en/articles/unesco-calls-nominations-2026-international-literacy-prizes" TargetMode="External"/><Relationship Id="rId453" Type="http://schemas.openxmlformats.org/officeDocument/2006/relationships/hyperlink" Target="https://www.bcplus.org/" TargetMode="External"/><Relationship Id="rId509" Type="http://schemas.openxmlformats.org/officeDocument/2006/relationships/hyperlink" Target="https://www.breakthrought1d.org/explore-research/funding-opportunities/" TargetMode="External"/><Relationship Id="rId660" Type="http://schemas.openxmlformats.org/officeDocument/2006/relationships/hyperlink" Target="https://www.terravivagrants.org/earth-journalism-network-cop31-climate-change-media-partnership-reporting-fellowship-creator-journalists/" TargetMode="External"/><Relationship Id="rId106" Type="http://schemas.openxmlformats.org/officeDocument/2006/relationships/hyperlink" Target="https://pulitzercenter.org/builder/lesson/fighting-words-poetry-response-current-events-contest-and-workshop" TargetMode="External"/><Relationship Id="rId313" Type="http://schemas.openxmlformats.org/officeDocument/2006/relationships/hyperlink" Target="https://www.gdn.int/call-national-research-teams-digital-public-infrastructure-dpi-inclusivity-measurement" TargetMode="External"/><Relationship Id="rId495" Type="http://schemas.openxmlformats.org/officeDocument/2006/relationships/hyperlink" Target="https://www.speciesconservation.org/biodiversity-nature-people/conservation-philanthropy/grants/" TargetMode="External"/><Relationship Id="rId716" Type="http://schemas.openxmlformats.org/officeDocument/2006/relationships/hyperlink" Target="https://www.facebook.com/photo/?fbid=1308690514780466&amp;set=a.199641295685399" TargetMode="External"/><Relationship Id="rId758" Type="http://schemas.openxmlformats.org/officeDocument/2006/relationships/hyperlink" Target="https://itpo-rome.unido.org/GlobalCall2026/" TargetMode="External"/><Relationship Id="rId10" Type="http://schemas.openxmlformats.org/officeDocument/2006/relationships/hyperlink" Target="https://www.thenigeriaprizes.org/?page_id=15384" TargetMode="External"/><Relationship Id="rId52" Type="http://schemas.openxmlformats.org/officeDocument/2006/relationships/hyperlink" Target="https://www.climatecurve.org/methane" TargetMode="External"/><Relationship Id="rId94" Type="http://schemas.openxmlformats.org/officeDocument/2006/relationships/hyperlink" Target="https://www.terravivagrants.org/food-tech-innovation-awards/" TargetMode="External"/><Relationship Id="rId148" Type="http://schemas.openxmlformats.org/officeDocument/2006/relationships/hyperlink" Target="https://cdn.edgardcooper.com/pdf/ec-foundation-grant-application-instructions.pdf" TargetMode="External"/><Relationship Id="rId355" Type="http://schemas.openxmlformats.org/officeDocument/2006/relationships/hyperlink" Target="https://www.justiceinitiative.org/opportunities/open-society-justice-initiative-democracy-anchor-grants" TargetMode="External"/><Relationship Id="rId397" Type="http://schemas.openxmlformats.org/officeDocument/2006/relationships/hyperlink" Target="https://www.aaas.org/awards/science-diplomacy" TargetMode="External"/><Relationship Id="rId520" Type="http://schemas.openxmlformats.org/officeDocument/2006/relationships/hyperlink" Target="https://www.plai-accelerator.com/call-2026/" TargetMode="External"/><Relationship Id="rId562" Type="http://schemas.openxmlformats.org/officeDocument/2006/relationships/hyperlink" Target="https://www.terravivagrants.org/global-landscapes-forum-restoration-stewards/" TargetMode="External"/><Relationship Id="rId618" Type="http://schemas.openxmlformats.org/officeDocument/2006/relationships/hyperlink" Target="https://www.globalcitizen.org/en/programs/waislitz-award/" TargetMode="External"/><Relationship Id="rId825" Type="http://schemas.openxmlformats.org/officeDocument/2006/relationships/hyperlink" Target="https://www.terravivagrants.org/scholarships-to-cover-biodiversity-conferences/" TargetMode="External"/><Relationship Id="rId215" Type="http://schemas.openxmlformats.org/officeDocument/2006/relationships/hyperlink" Target="https://challenges-awards.vivatech.com/challenges/credit-agricole-2026" TargetMode="External"/><Relationship Id="rId257" Type="http://schemas.openxmlformats.org/officeDocument/2006/relationships/hyperlink" Target="https://reciprocal.studio/upwell/" TargetMode="External"/><Relationship Id="rId422" Type="http://schemas.openxmlformats.org/officeDocument/2006/relationships/hyperlink" Target="https://www.terravivagrants.org/public-interest-registry-org-impact-awards/" TargetMode="External"/><Relationship Id="rId464" Type="http://schemas.openxmlformats.org/officeDocument/2006/relationships/hyperlink" Target="https://www.terravivagrants.org/world-academy-sciences-samira-omar-innovation-sustainability-award/" TargetMode="External"/><Relationship Id="rId299" Type="http://schemas.openxmlformats.org/officeDocument/2006/relationships/hyperlink" Target="https://ibro.org/grant/neuroscience-training-grants/" TargetMode="External"/><Relationship Id="rId727" Type="http://schemas.openxmlformats.org/officeDocument/2006/relationships/hyperlink" Target="https://aichi-landing-pad.agorize.com/en/challenges/edition-2026" TargetMode="External"/><Relationship Id="rId63" Type="http://schemas.openxmlformats.org/officeDocument/2006/relationships/hyperlink" Target="https://youth.world-food-forum.org/innovation-lab/startup-innovation-awards/en" TargetMode="External"/><Relationship Id="rId159" Type="http://schemas.openxmlformats.org/officeDocument/2006/relationships/hyperlink" Target="https://www.skal.org/sta-winners" TargetMode="External"/><Relationship Id="rId366" Type="http://schemas.openxmlformats.org/officeDocument/2006/relationships/hyperlink" Target="https://www.fic.nih.gov/Programs/Pages/infectious-disease.aspx?utm_source=funding-news&amp;utm_medium=email&amp;utm_campaign=funding-news" TargetMode="External"/><Relationship Id="rId573" Type="http://schemas.openxmlformats.org/officeDocument/2006/relationships/hyperlink" Target="https://zeroproject.org/research/call-for-nominations-2027" TargetMode="External"/><Relationship Id="rId780" Type="http://schemas.openxmlformats.org/officeDocument/2006/relationships/hyperlink" Target="https://www.marchofdimes.org/our-work/research/grants-awards/discovery-research-grants" TargetMode="External"/><Relationship Id="rId226" Type="http://schemas.openxmlformats.org/officeDocument/2006/relationships/hyperlink" Target="https://www.terravivagrants.org/loreal-unesco-women-science-sub-saharan-africa/" TargetMode="External"/><Relationship Id="rId433" Type="http://schemas.openxmlformats.org/officeDocument/2006/relationships/hyperlink" Target="https://watson.is/enlight-fellowship/" TargetMode="External"/><Relationship Id="rId640" Type="http://schemas.openxmlformats.org/officeDocument/2006/relationships/hyperlink" Target="https://www.terravivagrants.org/leaders-program-first-generation-university-students/" TargetMode="External"/><Relationship Id="rId738" Type="http://schemas.openxmlformats.org/officeDocument/2006/relationships/hyperlink" Target="https://www.unccd.int/news-stories/stories/open-call-cop17-women-delegates-negotiation-training" TargetMode="External"/><Relationship Id="rId74" Type="http://schemas.openxmlformats.org/officeDocument/2006/relationships/hyperlink" Target="https://pastglobalchanges.org/support/meeting-support" TargetMode="External"/><Relationship Id="rId377" Type="http://schemas.openxmlformats.org/officeDocument/2006/relationships/hyperlink" Target="https://www.sustainable-supply-chains.org/de/foerderungen-projekte/due-diligence-fund/" TargetMode="External"/><Relationship Id="rId500" Type="http://schemas.openxmlformats.org/officeDocument/2006/relationships/hyperlink" Target="https://www.mathunion.org/cdc/grants/SRF" TargetMode="External"/><Relationship Id="rId584" Type="http://schemas.openxmlformats.org/officeDocument/2006/relationships/hyperlink" Target="https://www.globalcitizen.org/en/projects/fifa-global-citizen-education-fund/apply/" TargetMode="External"/><Relationship Id="rId805" Type="http://schemas.openxmlformats.org/officeDocument/2006/relationships/hyperlink" Target="https://gohealthy.taiwanexcellence.org/" TargetMode="External"/><Relationship Id="rId5" Type="http://schemas.openxmlformats.org/officeDocument/2006/relationships/hyperlink" Target="https://challenges-awards.vivatech.com/challenges/haleon-2026" TargetMode="External"/><Relationship Id="rId237" Type="http://schemas.openxmlformats.org/officeDocument/2006/relationships/hyperlink" Target="https://www.terravivagrants.org/save-our-seas-foundation-keystone-grants/" TargetMode="External"/><Relationship Id="rId791" Type="http://schemas.openxmlformats.org/officeDocument/2006/relationships/hyperlink" Target="https://www.nypl.org/about/fellowships/middle-eastern-islamic-studies" TargetMode="External"/><Relationship Id="rId444" Type="http://schemas.openxmlformats.org/officeDocument/2006/relationships/hyperlink" Target="https://youth.world-food-forum.org/innovation-lab/transformative-research-challenge/en" TargetMode="External"/><Relationship Id="rId651" Type="http://schemas.openxmlformats.org/officeDocument/2006/relationships/hyperlink" Target="https://www.terravivagrants.org/research-fellowship/" TargetMode="External"/><Relationship Id="rId749" Type="http://schemas.openxmlformats.org/officeDocument/2006/relationships/hyperlink" Target="https://globalgoodfund.submittable.com/submit/1bc276c4-8241-42fa-a0f1-ee251dfd0772/the-global-good-fund-fellowship-2027?_gl=1*fxgm15*_gcl_au*NTAwMTcxNjYwLjE3NzkxMDMxNTU.*_ga*MTU5MDYzMTE3MS4xNzc5MTAzMTU1*_ga_QXWQ6BXWVE*czE3ODAzODA3NTYkbzMkZzAkdDE3ODAzODA3ODkkajI3JGwwJGgw" TargetMode="External"/><Relationship Id="rId290" Type="http://schemas.openxmlformats.org/officeDocument/2006/relationships/hyperlink" Target="https://globalpeacephotoaward.org/" TargetMode="External"/><Relationship Id="rId304" Type="http://schemas.openxmlformats.org/officeDocument/2006/relationships/hyperlink" Target="https://amadeus.com/en/sustainability/social/travel4impact" TargetMode="External"/><Relationship Id="rId388" Type="http://schemas.openxmlformats.org/officeDocument/2006/relationships/hyperlink" Target="https://www.terravivagrants.org/environmental-justice-technology/" TargetMode="External"/><Relationship Id="rId511" Type="http://schemas.openxmlformats.org/officeDocument/2006/relationships/hyperlink" Target="https://sjawards.aaas.org/entries-now-being-accepted-2026-awards" TargetMode="External"/><Relationship Id="rId609" Type="http://schemas.openxmlformats.org/officeDocument/2006/relationships/hyperlink" Target="https://foundation.cap.org/grant-award/global-pathology-development-grant/" TargetMode="External"/><Relationship Id="rId85" Type="http://schemas.openxmlformats.org/officeDocument/2006/relationships/hyperlink" Target="https://www.terravivagrants.org/youth4climate/" TargetMode="External"/><Relationship Id="rId150" Type="http://schemas.openxmlformats.org/officeDocument/2006/relationships/hyperlink" Target="https://standardsfacility.org/project/apply" TargetMode="External"/><Relationship Id="rId595" Type="http://schemas.openxmlformats.org/officeDocument/2006/relationships/hyperlink" Target="https://www.policycenter.ma/events/pcns-youth-community-call-applications-atlantic-dialogues-emerging-leaders-program-2026" TargetMode="External"/><Relationship Id="rId816" Type="http://schemas.openxmlformats.org/officeDocument/2006/relationships/hyperlink" Target="https://www.terravivagrants.org/forest-accelerator-program/" TargetMode="External"/><Relationship Id="rId248" Type="http://schemas.openxmlformats.org/officeDocument/2006/relationships/hyperlink" Target="https://www.photography.mangroveactionproject.org/" TargetMode="External"/><Relationship Id="rId455" Type="http://schemas.openxmlformats.org/officeDocument/2006/relationships/hyperlink" Target="https://procurement-notices.undp.org/view_negotiation.cfm?nego_id=44811" TargetMode="External"/><Relationship Id="rId662" Type="http://schemas.openxmlformats.org/officeDocument/2006/relationships/hyperlink" Target="https://www.terravivagrants.org/interussia-energy-fellowships/" TargetMode="External"/><Relationship Id="rId12" Type="http://schemas.openxmlformats.org/officeDocument/2006/relationships/hyperlink" Target="https://www.catedra.paucasals.eu/en/research-grants-2026/" TargetMode="External"/><Relationship Id="rId108" Type="http://schemas.openxmlformats.org/officeDocument/2006/relationships/hyperlink" Target="https://thriveagrifood.com/thrive-global-impact-challenge-2026/" TargetMode="External"/><Relationship Id="rId315" Type="http://schemas.openxmlformats.org/officeDocument/2006/relationships/hyperlink" Target="https://www.fondation-bel.org/en/submit-a-project/you-are-an-ngo-2/you-are-a-ngo/" TargetMode="External"/><Relationship Id="rId522" Type="http://schemas.openxmlformats.org/officeDocument/2006/relationships/hyperlink" Target="https://focusonability.com.au/" TargetMode="External"/><Relationship Id="rId96" Type="http://schemas.openxmlformats.org/officeDocument/2006/relationships/hyperlink" Target="https://www.terravivagrants.org/future-positive-challenge-2026/" TargetMode="External"/><Relationship Id="rId161" Type="http://schemas.openxmlformats.org/officeDocument/2006/relationships/hyperlink" Target="https://www.sustainableinnovationaccelerator.com/" TargetMode="External"/><Relationship Id="rId399" Type="http://schemas.openxmlformats.org/officeDocument/2006/relationships/hyperlink" Target="https://www.forceofnature.xyz/programmes" TargetMode="External"/><Relationship Id="rId827" Type="http://schemas.openxmlformats.org/officeDocument/2006/relationships/hyperlink" Target="https://www.terravivagrants.org/investigation-grants-for-environmental-journalism/" TargetMode="External"/><Relationship Id="rId259" Type="http://schemas.openxmlformats.org/officeDocument/2006/relationships/hyperlink" Target="https://www.sustainableinnovationaccelerator.com/" TargetMode="External"/><Relationship Id="rId466" Type="http://schemas.openxmlformats.org/officeDocument/2006/relationships/hyperlink" Target="https://www.terravivagrants.org/ihe-delft-institute-water-education-sahel-middle-east-horn-africa-scholarships/" TargetMode="External"/><Relationship Id="rId673" Type="http://schemas.openxmlformats.org/officeDocument/2006/relationships/hyperlink" Target="https://www.terravivagrants.org/tree-fund-safe-arborist-techniques/" TargetMode="External"/><Relationship Id="rId23" Type="http://schemas.openxmlformats.org/officeDocument/2006/relationships/hyperlink" Target="https://pastglobalchanges.org/support/meeting-support" TargetMode="External"/><Relationship Id="rId119" Type="http://schemas.openxmlformats.org/officeDocument/2006/relationships/hyperlink" Target="https://www.norad.no/" TargetMode="External"/><Relationship Id="rId326" Type="http://schemas.openxmlformats.org/officeDocument/2006/relationships/hyperlink" Target="https://www.terravivagrants.org/coimbra-group-scholarships-latin-american-researchers/" TargetMode="External"/><Relationship Id="rId533" Type="http://schemas.openxmlformats.org/officeDocument/2006/relationships/hyperlink" Target="https://brevardzoo.org/conservation/grants/" TargetMode="External"/><Relationship Id="rId740" Type="http://schemas.openxmlformats.org/officeDocument/2006/relationships/hyperlink" Target="https://www.henry-moore.org/what-we-do/grants-fellowships/" TargetMode="External"/><Relationship Id="rId838" Type="http://schemas.openxmlformats.org/officeDocument/2006/relationships/hyperlink" Target="https://www.schoolenterprisechallenge.org/" TargetMode="External"/><Relationship Id="rId172" Type="http://schemas.openxmlformats.org/officeDocument/2006/relationships/hyperlink" Target="https://www.comedywildlifephoto.com/" TargetMode="External"/><Relationship Id="rId477" Type="http://schemas.openxmlformats.org/officeDocument/2006/relationships/hyperlink" Target="https://www.amnestyusa.org/about-us/grants-and-awards/ginetta-sagan-award/" TargetMode="External"/><Relationship Id="rId600" Type="http://schemas.openxmlformats.org/officeDocument/2006/relationships/hyperlink" Target="https://ocrahope.org/research/information-for-researchers/apply-for-a-grant/" TargetMode="External"/><Relationship Id="rId684" Type="http://schemas.openxmlformats.org/officeDocument/2006/relationships/hyperlink" Target="https://www.terravivagrants.org/savvy-fellowship-early-stage-entrepreneurs/" TargetMode="External"/><Relationship Id="rId337" Type="http://schemas.openxmlformats.org/officeDocument/2006/relationships/hyperlink" Target="https://www.terravivagrants.org/canada-fund-local-initiatives-community-projects-venezuela/" TargetMode="External"/><Relationship Id="rId34" Type="http://schemas.openxmlformats.org/officeDocument/2006/relationships/hyperlink" Target="https://www.terravivagrants.org/youth4climate/" TargetMode="External"/><Relationship Id="rId544" Type="http://schemas.openxmlformats.org/officeDocument/2006/relationships/hyperlink" Target="https://cli-cks.com/zairi-international-awards/" TargetMode="External"/><Relationship Id="rId751" Type="http://schemas.openxmlformats.org/officeDocument/2006/relationships/hyperlink" Target="https://www.cshl.edu/education/center-for-humanities/grants-fellowships/sydney-brenner-research-fellowship/" TargetMode="External"/><Relationship Id="rId849" Type="http://schemas.openxmlformats.org/officeDocument/2006/relationships/hyperlink" Target="https://starvingartist.cargo.site/homegrow" TargetMode="External"/><Relationship Id="rId183" Type="http://schemas.openxmlformats.org/officeDocument/2006/relationships/hyperlink" Target="https://www.terravivagrants.org/sustainable-wash-innovation-hub/" TargetMode="External"/><Relationship Id="rId390" Type="http://schemas.openxmlformats.org/officeDocument/2006/relationships/hyperlink" Target="https://www.oneyoungworld.com/scholarship/pankaj-award-end-conflict" TargetMode="External"/><Relationship Id="rId404" Type="http://schemas.openxmlformats.org/officeDocument/2006/relationships/hyperlink" Target="https://www.mamacash.org/funds/solidarity-fund/" TargetMode="External"/><Relationship Id="rId611" Type="http://schemas.openxmlformats.org/officeDocument/2006/relationships/hyperlink" Target="https://www.kcl.ac.uk/alc/study-with-us/fellowships" TargetMode="External"/><Relationship Id="rId250" Type="http://schemas.openxmlformats.org/officeDocument/2006/relationships/hyperlink" Target="https://www.amazon.science/research-awards/call-for-proposals/ai-for-information-security-call-for-proposals-spring-2026" TargetMode="External"/><Relationship Id="rId488" Type="http://schemas.openxmlformats.org/officeDocument/2006/relationships/hyperlink" Target="https://www.uschamberfoundation.org/solutions/corporate-citizenship/citizens-awards" TargetMode="External"/><Relationship Id="rId695" Type="http://schemas.openxmlformats.org/officeDocument/2006/relationships/hyperlink" Target="https://foundation.aasm.org/focused-projects-award-junior-investigators/" TargetMode="External"/><Relationship Id="rId709" Type="http://schemas.openxmlformats.org/officeDocument/2006/relationships/hyperlink" Target="https://unhabitat.org/join-us/calls/accelerating-access-to-low-carbon-mobility-solutions-through-digitalization" TargetMode="External"/><Relationship Id="rId45" Type="http://schemas.openxmlformats.org/officeDocument/2006/relationships/hyperlink" Target="https://www.centerforfinancialinclusion.org/research/2026-call-for-research-proposals/" TargetMode="External"/><Relationship Id="rId110" Type="http://schemas.openxmlformats.org/officeDocument/2006/relationships/hyperlink" Target="https://www.ycombinator.com/apply" TargetMode="External"/><Relationship Id="rId348" Type="http://schemas.openxmlformats.org/officeDocument/2006/relationships/hyperlink" Target="https://agu-journalism.secure-platform.com/a" TargetMode="External"/><Relationship Id="rId555" Type="http://schemas.openxmlformats.org/officeDocument/2006/relationships/hyperlink" Target="https://www.terravivagrants.org/european-commission-alleviating-household-energy-poverty/" TargetMode="External"/><Relationship Id="rId762" Type="http://schemas.openxmlformats.org/officeDocument/2006/relationships/hyperlink" Target="https://www.earthna.qa/earthna-prize-2026" TargetMode="External"/><Relationship Id="rId194" Type="http://schemas.openxmlformats.org/officeDocument/2006/relationships/hyperlink" Target="https://www.terravivagrants.org/global-biodiversity-information-facility-graduate-researchers-award-2026/" TargetMode="External"/><Relationship Id="rId208" Type="http://schemas.openxmlformats.org/officeDocument/2006/relationships/hyperlink" Target="https://peacepalsinternational.org/2026-art-contest/" TargetMode="External"/><Relationship Id="rId415" Type="http://schemas.openxmlformats.org/officeDocument/2006/relationships/hyperlink" Target="https://levante-network.org/open-call-for-proposals-2026/" TargetMode="External"/><Relationship Id="rId622" Type="http://schemas.openxmlformats.org/officeDocument/2006/relationships/hyperlink" Target="https://degussa.com/de-de/teilnahmebedingungen-ygaa-2027/" TargetMode="External"/><Relationship Id="rId261" Type="http://schemas.openxmlformats.org/officeDocument/2006/relationships/hyperlink" Target="https://www.skal.org/sta-winners" TargetMode="External"/><Relationship Id="rId499" Type="http://schemas.openxmlformats.org/officeDocument/2006/relationships/hyperlink" Target="https://www.hiltonfoundation.org/work/humanitarian-prize/nominations/" TargetMode="External"/><Relationship Id="rId56" Type="http://schemas.openxmlformats.org/officeDocument/2006/relationships/hyperlink" Target="https://www.techstars.com/accelerators/anywhere" TargetMode="External"/><Relationship Id="rId359" Type="http://schemas.openxmlformats.org/officeDocument/2006/relationships/hyperlink" Target="https://wellcome.org/research-funding/guidance/prepare-to-apply/apply-observe-Wellcome-funding-advisory-committee?utm_campaign=2757850_Research%20Update%20-%20April%202026&amp;utm_source=dotdigital&amp;utm_medium=email&amp;dm_i=2PXJ,1N3YY,936LFI,6PB41,1,0,0,0" TargetMode="External"/><Relationship Id="rId566" Type="http://schemas.openxmlformats.org/officeDocument/2006/relationships/hyperlink" Target="https://euraxess.ec.europa.eu/worldwide/lac/marie-sk%C5%82odowska-curie-postdoctoral-fellowships-msca-pf-incomingoutgoing" TargetMode="External"/><Relationship Id="rId773" Type="http://schemas.openxmlformats.org/officeDocument/2006/relationships/hyperlink" Target="https://futuregenerationartprize.org/en/" TargetMode="External"/><Relationship Id="rId121" Type="http://schemas.openxmlformats.org/officeDocument/2006/relationships/hyperlink" Target="https://www.terravivagrants.org/course-on-multilateral-environmental-agreements/" TargetMode="External"/><Relationship Id="rId219" Type="http://schemas.openxmlformats.org/officeDocument/2006/relationships/hyperlink" Target="https://www.terravivagrants.org/canada-fund-local-initiatives-community-projects-moldova/" TargetMode="External"/><Relationship Id="rId426" Type="http://schemas.openxmlformats.org/officeDocument/2006/relationships/hyperlink" Target="https://www.terravivagrants.org/learning-nature-assisted-natural-regeneration-practitioner-training-course/" TargetMode="External"/><Relationship Id="rId633" Type="http://schemas.openxmlformats.org/officeDocument/2006/relationships/hyperlink" Target="https://foresight.org/engage/fellowship/" TargetMode="External"/><Relationship Id="rId840" Type="http://schemas.openxmlformats.org/officeDocument/2006/relationships/hyperlink" Target="https://www.radcliffe.harvard.edu/radcliffe-fellowship/application-information" TargetMode="External"/><Relationship Id="rId67" Type="http://schemas.openxmlformats.org/officeDocument/2006/relationships/hyperlink" Target="https://aynrand.org/students/essay-contests/atlas-shrugged/" TargetMode="External"/><Relationship Id="rId272" Type="http://schemas.openxmlformats.org/officeDocument/2006/relationships/hyperlink" Target="https://www.nlb.gov.sg/main/about-us/careers/research-fellowships/Lee-Kong-Chian-Research-Fellowship" TargetMode="External"/><Relationship Id="rId577" Type="http://schemas.openxmlformats.org/officeDocument/2006/relationships/hyperlink" Target="https://www.breakthrought1d.org/explore-research/funding-opportunities/" TargetMode="External"/><Relationship Id="rId700" Type="http://schemas.openxmlformats.org/officeDocument/2006/relationships/hyperlink" Target="https://foundation.aasm.org/focused-projects-award-junior-investigators/" TargetMode="External"/><Relationship Id="rId132" Type="http://schemas.openxmlformats.org/officeDocument/2006/relationships/hyperlink" Target="https://www.terravivagrants.org/water-research-foundation-tailored-collaboration/" TargetMode="External"/><Relationship Id="rId784" Type="http://schemas.openxmlformats.org/officeDocument/2006/relationships/hyperlink" Target="https://royalsociety.org/grants/entrepreneur-in-residence/" TargetMode="External"/><Relationship Id="rId437" Type="http://schemas.openxmlformats.org/officeDocument/2006/relationships/hyperlink" Target="https://pulitzercenter.org/grants-fellowships/opportunities-journalists/apply-join-rainforest-investigations-network" TargetMode="External"/><Relationship Id="rId644" Type="http://schemas.openxmlformats.org/officeDocument/2006/relationships/hyperlink" Target="https://www.terravivagrants.org/environmental-justice-postdoctoral-fellow/" TargetMode="External"/><Relationship Id="rId851" Type="http://schemas.openxmlformats.org/officeDocument/2006/relationships/hyperlink" Target="https://conservegrassland.org/our-programs/" TargetMode="External"/><Relationship Id="rId283" Type="http://schemas.openxmlformats.org/officeDocument/2006/relationships/hyperlink" Target="https://www.ictp.it/opportunity/call-cimpa-ictp-fellowships-2027-research-pairs?fbclid=IwY2xjawREH-NleHRuA2FlbQIxMABicmlkETFEajBubGpkWWRxZkMxN2dQc3J0YwZhcHBfaWQQMjIyMDM5MTc4ODIwMDg5MgABHkBo-k3-UN2jnafvQWqoFHc5nSP_V5MR0SuPO_LUklSduGpOe-W0dXouHm1Y_aem_HCgHDAI0g4NOAE0wiPzBRQ" TargetMode="External"/><Relationship Id="rId490" Type="http://schemas.openxmlformats.org/officeDocument/2006/relationships/hyperlink" Target="https://ksmfund.org/" TargetMode="External"/><Relationship Id="rId504" Type="http://schemas.openxmlformats.org/officeDocument/2006/relationships/hyperlink" Target="https://www.breakthrought1d.org/explore-research/funding-opportunities/" TargetMode="External"/><Relationship Id="rId711" Type="http://schemas.openxmlformats.org/officeDocument/2006/relationships/hyperlink" Target="https://www.moonshotplatform.org/awards" TargetMode="External"/><Relationship Id="rId78" Type="http://schemas.openxmlformats.org/officeDocument/2006/relationships/hyperlink" Target="https://www.terravivagrants.org/project-support-for-ngos/" TargetMode="External"/><Relationship Id="rId143" Type="http://schemas.openxmlformats.org/officeDocument/2006/relationships/hyperlink" Target="https://www.cancerresearch.org/immuno-informatics-postdoctoral-fellowship" TargetMode="External"/><Relationship Id="rId350" Type="http://schemas.openxmlformats.org/officeDocument/2006/relationships/hyperlink" Target="https://imminent.translated.com/apply-for-your-grants" TargetMode="External"/><Relationship Id="rId588" Type="http://schemas.openxmlformats.org/officeDocument/2006/relationships/hyperlink" Target="https://scar.org/fellowships-awards/fellowships" TargetMode="External"/><Relationship Id="rId795" Type="http://schemas.openxmlformats.org/officeDocument/2006/relationships/hyperlink" Target="https://www.munichre-foundation.org/en/climate-adaptation/risk-award/news/2027-risk-award-call.html" TargetMode="External"/><Relationship Id="rId809" Type="http://schemas.openxmlformats.org/officeDocument/2006/relationships/hyperlink" Target="https://www.rockefellerfoundation.org/fellowships-convenings/bellagio-center/convenings/" TargetMode="External"/><Relationship Id="rId9" Type="http://schemas.openxmlformats.org/officeDocument/2006/relationships/hyperlink" Target="https://www.jircas.go.jp/en/young_award/2026" TargetMode="External"/><Relationship Id="rId210" Type="http://schemas.openxmlformats.org/officeDocument/2006/relationships/hyperlink" Target="https://www.lotep.org/apply" TargetMode="External"/><Relationship Id="rId448" Type="http://schemas.openxmlformats.org/officeDocument/2006/relationships/hyperlink" Target="https://programs.bridgeforbillions.org/edp-incubator-program-2026/" TargetMode="External"/><Relationship Id="rId655" Type="http://schemas.openxmlformats.org/officeDocument/2006/relationships/hyperlink" Target="https://wellcome.org/research-funding/schemes/wellcome-career-development-awards?utm_campaign=2769966_Research%20Update%20May%202026&amp;utm_source=dotdigital&amp;utm_medium=email&amp;dm_i=2PXJ,1NDBI,936LFI,6QPS2,1,0,0,0" TargetMode="External"/><Relationship Id="rId294" Type="http://schemas.openxmlformats.org/officeDocument/2006/relationships/hyperlink" Target="https://www.osvfellowship.com/" TargetMode="External"/><Relationship Id="rId308" Type="http://schemas.openxmlformats.org/officeDocument/2006/relationships/hyperlink" Target="https://www.mdpi.com/journal/plants/awards/3874" TargetMode="External"/><Relationship Id="rId515" Type="http://schemas.openxmlformats.org/officeDocument/2006/relationships/hyperlink" Target="https://www.facebook.com/photo?fbid=982115394558216&amp;set=a.226158516820578" TargetMode="External"/><Relationship Id="rId722" Type="http://schemas.openxmlformats.org/officeDocument/2006/relationships/hyperlink" Target="https://khojstudios.org/programme/khoj-international-residency/edition-august-september-2026/" TargetMode="External"/><Relationship Id="rId89" Type="http://schemas.openxmlformats.org/officeDocument/2006/relationships/hyperlink" Target="https://www.thebci.org/comm/awards.html" TargetMode="External"/><Relationship Id="rId154" Type="http://schemas.openxmlformats.org/officeDocument/2006/relationships/hyperlink" Target="https://pgalumnifoundation.org/grant-process/" TargetMode="External"/><Relationship Id="rId361" Type="http://schemas.openxmlformats.org/officeDocument/2006/relationships/hyperlink" Target="https://wellcome.org/research-funding/schemes/wellcome-career-development-awards" TargetMode="External"/><Relationship Id="rId599" Type="http://schemas.openxmlformats.org/officeDocument/2006/relationships/hyperlink" Target="https://presidentialprecinct.org/judicial-fellowship-program/" TargetMode="External"/><Relationship Id="rId459" Type="http://schemas.openxmlformats.org/officeDocument/2006/relationships/hyperlink" Target="https://www.terravivagrants.org/visegrad-fund-western-balkans-grant-program/" TargetMode="External"/><Relationship Id="rId666" Type="http://schemas.openxmlformats.org/officeDocument/2006/relationships/hyperlink" Target="https://www.terravivagrants.org/earth-journalism-network-cop31-climate-change-media-partnership-reporting-fellowship-creator-journalists/" TargetMode="External"/><Relationship Id="rId16" Type="http://schemas.openxmlformats.org/officeDocument/2006/relationships/hyperlink" Target="https://grantplus.unops.org/funding-opportunity/20" TargetMode="External"/><Relationship Id="rId221" Type="http://schemas.openxmlformats.org/officeDocument/2006/relationships/hyperlink" Target="https://www.terravivagrants.org/canada-fund-local-initiatives-community-projects-myanmar/" TargetMode="External"/><Relationship Id="rId319" Type="http://schemas.openxmlformats.org/officeDocument/2006/relationships/hyperlink" Target="https://challenges-awards.vivatech.com/challenges/caisse-des-depots-2026" TargetMode="External"/><Relationship Id="rId526" Type="http://schemas.openxmlformats.org/officeDocument/2006/relationships/hyperlink" Target="https://www.latvianliterature.lv/en/grants" TargetMode="External"/><Relationship Id="rId733" Type="http://schemas.openxmlformats.org/officeDocument/2006/relationships/hyperlink" Target="https://www.communicationfoundation.org/grant-storytelling" TargetMode="External"/><Relationship Id="rId165" Type="http://schemas.openxmlformats.org/officeDocument/2006/relationships/hyperlink" Target="https://obel.foundation/fellowships/2026-obel-teaching-felloship-open-call/" TargetMode="External"/><Relationship Id="rId372" Type="http://schemas.openxmlformats.org/officeDocument/2006/relationships/hyperlink" Target="https://www.inclusivefinanceaward.lu/" TargetMode="External"/><Relationship Id="rId677" Type="http://schemas.openxmlformats.org/officeDocument/2006/relationships/hyperlink" Target="https://www.terravivagrants.org/global-citizens-waislitz-global-citizen-award-2026/" TargetMode="External"/><Relationship Id="rId800" Type="http://schemas.openxmlformats.org/officeDocument/2006/relationships/hyperlink" Target="https://www.gairdner.org/award/john-dirks-canada-gairdner-global-health-award" TargetMode="External"/><Relationship Id="rId232" Type="http://schemas.openxmlformats.org/officeDocument/2006/relationships/hyperlink" Target="https://www.terravivagrants.org/earth-journalism-network-great-ape-conservation-media-workshop/" TargetMode="External"/><Relationship Id="rId27" Type="http://schemas.openxmlformats.org/officeDocument/2006/relationships/hyperlink" Target="https://www.terravivagrants.org/project-support-for-ngos/" TargetMode="External"/><Relationship Id="rId537" Type="http://schemas.openxmlformats.org/officeDocument/2006/relationships/hyperlink" Target="https://www.areteglaciers.org/subglacial-hydrology-rfp" TargetMode="External"/><Relationship Id="rId744" Type="http://schemas.openxmlformats.org/officeDocument/2006/relationships/hyperlink" Target="https://dawnproject.org/competitions/dawn-project-competition-2026" TargetMode="External"/><Relationship Id="rId80" Type="http://schemas.openxmlformats.org/officeDocument/2006/relationships/hyperlink" Target="https://www.norad.no/" TargetMode="External"/><Relationship Id="rId176" Type="http://schemas.openxmlformats.org/officeDocument/2006/relationships/hyperlink" Target="https://themarkfoundation.org/emerging-leader-award-2/" TargetMode="External"/><Relationship Id="rId383" Type="http://schemas.openxmlformats.org/officeDocument/2006/relationships/hyperlink" Target="https://pir.org/for-orgs/entering-the-oias/" TargetMode="External"/><Relationship Id="rId590" Type="http://schemas.openxmlformats.org/officeDocument/2006/relationships/hyperlink" Target="https://interussia.com/announce_en/tpost/fa0ubrh1f1-call-for-applications-interussia-fellows" TargetMode="External"/><Relationship Id="rId604" Type="http://schemas.openxmlformats.org/officeDocument/2006/relationships/hyperlink" Target="https://www.ianparry.org/the-grant" TargetMode="External"/><Relationship Id="rId811" Type="http://schemas.openxmlformats.org/officeDocument/2006/relationships/hyperlink" Target="https://www.sfsa.co.za/calls/science-diplomacy-award-nominations/" TargetMode="External"/><Relationship Id="rId243" Type="http://schemas.openxmlformats.org/officeDocument/2006/relationships/hyperlink" Target="https://fundacaogrupoboticario.org.br/edital-oferece-bolsas-de-r-10-mil-para-reportagens-sobre-adaptacao-climatica-em-cidades-costeiras/" TargetMode="External"/><Relationship Id="rId450" Type="http://schemas.openxmlformats.org/officeDocument/2006/relationships/hyperlink" Target="https://www.dlg.org/en/agriculture/awards/women-in-ag-award" TargetMode="External"/><Relationship Id="rId688" Type="http://schemas.openxmlformats.org/officeDocument/2006/relationships/hyperlink" Target="https://www.terravivagrants.org/hawk-migration-association-north-america-research-award/" TargetMode="External"/><Relationship Id="rId38" Type="http://schemas.openxmlformats.org/officeDocument/2006/relationships/hyperlink" Target="https://www.thebci.org/comm/awards.html" TargetMode="External"/><Relationship Id="rId103" Type="http://schemas.openxmlformats.org/officeDocument/2006/relationships/hyperlink" Target="https://themarkfoundation.org/emerging-leader-award-2/" TargetMode="External"/><Relationship Id="rId310" Type="http://schemas.openxmlformats.org/officeDocument/2006/relationships/hyperlink" Target="https://www.grsproadsafety.org/our-work/road-safety-grants-programme/" TargetMode="External"/><Relationship Id="rId548" Type="http://schemas.openxmlformats.org/officeDocument/2006/relationships/hyperlink" Target="https://www.instagram.com/p/DXZgIHwAvUG/" TargetMode="External"/><Relationship Id="rId755" Type="http://schemas.openxmlformats.org/officeDocument/2006/relationships/hyperlink" Target="https://www.ssrc.org/programs/the-lego-foundation-fellowship/application-details/" TargetMode="External"/><Relationship Id="rId91" Type="http://schemas.openxmlformats.org/officeDocument/2006/relationships/hyperlink" Target="https://www.abarcaprize.com/nominations/" TargetMode="External"/><Relationship Id="rId187" Type="http://schemas.openxmlformats.org/officeDocument/2006/relationships/hyperlink" Target="https://www.terravivagrants.org/university-oxford-african-biodiversity-fellowship-program/" TargetMode="External"/><Relationship Id="rId394" Type="http://schemas.openxmlformats.org/officeDocument/2006/relationships/hyperlink" Target="https://www.healthdata.org/about/awards/GBD-emerging-researcher-award" TargetMode="External"/><Relationship Id="rId408" Type="http://schemas.openxmlformats.org/officeDocument/2006/relationships/hyperlink" Target="https://www.grants.gov/search-results-detail/361930" TargetMode="External"/><Relationship Id="rId615" Type="http://schemas.openxmlformats.org/officeDocument/2006/relationships/hyperlink" Target="https://stewards.globallandscapesforum.org/2027-restoration-stewards-call-for-application/" TargetMode="External"/><Relationship Id="rId822" Type="http://schemas.openxmlformats.org/officeDocument/2006/relationships/hyperlink" Target="https://www.terravivagrants.org/entrepreneur-award/" TargetMode="External"/><Relationship Id="rId254" Type="http://schemas.openxmlformats.org/officeDocument/2006/relationships/hyperlink" Target="https://pgalumnifoundation.org/grant-process/" TargetMode="External"/><Relationship Id="rId699" Type="http://schemas.openxmlformats.org/officeDocument/2006/relationships/hyperlink" Target="https://earthjournalism.net/opportunities/cop31-climate-change-media-partnership-reporting-fellowship-for-creator-journalists" TargetMode="External"/><Relationship Id="rId49" Type="http://schemas.openxmlformats.org/officeDocument/2006/relationships/hyperlink" Target="https://www.globalhumane.org/what-we-do/champion-conservation/" TargetMode="External"/><Relationship Id="rId114" Type="http://schemas.openxmlformats.org/officeDocument/2006/relationships/hyperlink" Target="https://www.terravivagrants.org/sustainable-ventures/" TargetMode="External"/><Relationship Id="rId461" Type="http://schemas.openxmlformats.org/officeDocument/2006/relationships/hyperlink" Target="https://www.terravivagrants.org/german-federal-ministry-education-research-digital-green-talents-award/" TargetMode="External"/><Relationship Id="rId559" Type="http://schemas.openxmlformats.org/officeDocument/2006/relationships/hyperlink" Target="https://www.terravivagrants.org/mdpi-forest-young-investigator-award/" TargetMode="External"/><Relationship Id="rId766" Type="http://schemas.openxmlformats.org/officeDocument/2006/relationships/hyperlink" Target="https://marlen.ptj.de/call2" TargetMode="External"/><Relationship Id="rId198" Type="http://schemas.openxmlformats.org/officeDocument/2006/relationships/hyperlink" Target="https://www.terravivagrants.org/united-nations-development-program-incubation-program-agritech-startups/" TargetMode="External"/><Relationship Id="rId321" Type="http://schemas.openxmlformats.org/officeDocument/2006/relationships/hyperlink" Target="https://agriculture.ec.europa.eu/farming/organic-farming/organic-action-plan/eu-organic-awards_en" TargetMode="External"/><Relationship Id="rId419" Type="http://schemas.openxmlformats.org/officeDocument/2006/relationships/hyperlink" Target="https://www.terravivagrants.org/canada-fund-local-initiatives-community-projects-armenia/" TargetMode="External"/><Relationship Id="rId626" Type="http://schemas.openxmlformats.org/officeDocument/2006/relationships/hyperlink" Target="https://spie.org/community-support/international-day-of-light/idl-photo-contest?SSO=1" TargetMode="External"/><Relationship Id="rId833" Type="http://schemas.openxmlformats.org/officeDocument/2006/relationships/hyperlink" Target="https://www.lsmartfund.org/artistgrants2026" TargetMode="External"/><Relationship Id="rId265" Type="http://schemas.openxmlformats.org/officeDocument/2006/relationships/hyperlink" Target="https://www.michelsonmedicalresearch.org/michelson-prizes-next-generation" TargetMode="External"/><Relationship Id="rId472" Type="http://schemas.openxmlformats.org/officeDocument/2006/relationships/hyperlink" Target="https://www.terravivagrants.org/co-operative-research-program/" TargetMode="External"/><Relationship Id="rId125" Type="http://schemas.openxmlformats.org/officeDocument/2006/relationships/hyperlink" Target="https://www.terravivagrants.org/climate-investment-platform/" TargetMode="External"/><Relationship Id="rId332" Type="http://schemas.openxmlformats.org/officeDocument/2006/relationships/hyperlink" Target="https://www.terravivagrants.org/national-geographic-society-illuminating-climate-solutions/" TargetMode="External"/><Relationship Id="rId777" Type="http://schemas.openxmlformats.org/officeDocument/2006/relationships/hyperlink" Target="https://www.mpowerfinancing.com/scholarships/global-citizen" TargetMode="External"/><Relationship Id="rId637" Type="http://schemas.openxmlformats.org/officeDocument/2006/relationships/hyperlink" Target="https://www.terravivagrants.org/twas-cui-fellowship-program-postgraduate-research/" TargetMode="External"/><Relationship Id="rId844" Type="http://schemas.openxmlformats.org/officeDocument/2006/relationships/hyperlink" Target="https://www.mif-japan.org/en/fellowship/announcement/" TargetMode="External"/><Relationship Id="rId276" Type="http://schemas.openxmlformats.org/officeDocument/2006/relationships/hyperlink" Target="https://adamarchitecture.com/academic/travel-scholarship/" TargetMode="External"/><Relationship Id="rId483" Type="http://schemas.openxmlformats.org/officeDocument/2006/relationships/hyperlink" Target="https://www.spinlab.co/industrial-infrastructure-challenge" TargetMode="External"/><Relationship Id="rId690" Type="http://schemas.openxmlformats.org/officeDocument/2006/relationships/hyperlink" Target="https://entrepreneurship.de/en/competition" TargetMode="External"/><Relationship Id="rId704" Type="http://schemas.openxmlformats.org/officeDocument/2006/relationships/hyperlink" Target="https://foundation.aasm.org/physician-scientist-training-award/" TargetMode="External"/><Relationship Id="rId40" Type="http://schemas.openxmlformats.org/officeDocument/2006/relationships/hyperlink" Target="https://www.abarcaprize.com/nominations/" TargetMode="External"/><Relationship Id="rId136" Type="http://schemas.openxmlformats.org/officeDocument/2006/relationships/hyperlink" Target="https://www.excitelab.co/en/apply-now" TargetMode="External"/><Relationship Id="rId343" Type="http://schemas.openxmlformats.org/officeDocument/2006/relationships/hyperlink" Target="https://www.ohchr.org/en/about-us/fellowship-programmes/fellowship-programme-people-african-descent" TargetMode="External"/><Relationship Id="rId550" Type="http://schemas.openxmlformats.org/officeDocument/2006/relationships/hyperlink" Target="https://www.terravivagrants.org/massachusetts-institute-of-technology-solve-global-challenges/" TargetMode="External"/><Relationship Id="rId788" Type="http://schemas.openxmlformats.org/officeDocument/2006/relationships/hyperlink" Target="https://fondation-janmichalski.com/en/residences" TargetMode="External"/><Relationship Id="rId203" Type="http://schemas.openxmlformats.org/officeDocument/2006/relationships/hyperlink" Target="https://thriveagrifood.com/thrive-global-impact-challenge-2026/" TargetMode="External"/><Relationship Id="rId648" Type="http://schemas.openxmlformats.org/officeDocument/2006/relationships/hyperlink" Target="https://www.terravivagrants.org/small-grants-2026/" TargetMode="External"/><Relationship Id="rId855" Type="http://schemas.openxmlformats.org/officeDocument/2006/relationships/hyperlink" Target="https://www.unhcr.org/innovation/unhcr-innovation-accelerator/" TargetMode="External"/><Relationship Id="rId287" Type="http://schemas.openxmlformats.org/officeDocument/2006/relationships/hyperlink" Target="https://www.olade.org/en/noticias/olacde-energy-excellence-award-2026-call-for-proposals/" TargetMode="External"/><Relationship Id="rId410" Type="http://schemas.openxmlformats.org/officeDocument/2006/relationships/hyperlink" Target="https://www.phileas.art/grants" TargetMode="External"/><Relationship Id="rId494" Type="http://schemas.openxmlformats.org/officeDocument/2006/relationships/hyperlink" Target="http://janatrustfund.org/index_en.html" TargetMode="External"/><Relationship Id="rId508" Type="http://schemas.openxmlformats.org/officeDocument/2006/relationships/hyperlink" Target="https://www.breakthrought1d.org/explore-research/funding-opportunities/" TargetMode="External"/><Relationship Id="rId715" Type="http://schemas.openxmlformats.org/officeDocument/2006/relationships/hyperlink" Target="https://breakthroughjuniorchallenge.org/" TargetMode="External"/><Relationship Id="rId147" Type="http://schemas.openxmlformats.org/officeDocument/2006/relationships/hyperlink" Target="https://www.ycombinator.com/apply" TargetMode="External"/><Relationship Id="rId354" Type="http://schemas.openxmlformats.org/officeDocument/2006/relationships/hyperlink" Target="https://ipys.org/bases" TargetMode="External"/><Relationship Id="rId799" Type="http://schemas.openxmlformats.org/officeDocument/2006/relationships/hyperlink" Target="https://www.gairdner.org/award/canada-gairdner-international-award" TargetMode="External"/><Relationship Id="rId51" Type="http://schemas.openxmlformats.org/officeDocument/2006/relationships/hyperlink" Target="https://www.wearefamilyfoundation.org/three-dot-dash-apply" TargetMode="External"/><Relationship Id="rId561" Type="http://schemas.openxmlformats.org/officeDocument/2006/relationships/hyperlink" Target="https://www.terravivagrants.org/pulitzer-center-rainforest-investigations-network/" TargetMode="External"/><Relationship Id="rId659" Type="http://schemas.openxmlformats.org/officeDocument/2006/relationships/hyperlink" Target="https://www.terravivagrants.org/earth-journalism-network-cop31-climate-change-media-partnership-reporting-fellowship-journalists/" TargetMode="External"/><Relationship Id="rId214" Type="http://schemas.openxmlformats.org/officeDocument/2006/relationships/hyperlink" Target="https://wennergren.org/program/global-initiatives-grant/" TargetMode="External"/><Relationship Id="rId298" Type="http://schemas.openxmlformats.org/officeDocument/2006/relationships/hyperlink" Target="https://ibro.org/grant/schools-support/" TargetMode="External"/><Relationship Id="rId421" Type="http://schemas.openxmlformats.org/officeDocument/2006/relationships/hyperlink" Target="https://www.terravivagrants.org/united-nations-action-awards-sustainable-development-goals/" TargetMode="External"/><Relationship Id="rId519" Type="http://schemas.openxmlformats.org/officeDocument/2006/relationships/hyperlink" Target="https://foyleyoungpoets.org/" TargetMode="External"/><Relationship Id="rId158" Type="http://schemas.openxmlformats.org/officeDocument/2006/relationships/hyperlink" Target="https://ai-incubator.is.mpg.de/" TargetMode="External"/><Relationship Id="rId726" Type="http://schemas.openxmlformats.org/officeDocument/2006/relationships/hyperlink" Target="https://www.marutisuzukiinnovation.com/mobility-challenge" TargetMode="External"/><Relationship Id="rId62" Type="http://schemas.openxmlformats.org/officeDocument/2006/relationships/hyperlink" Target="https://tdc.org/scholarship/" TargetMode="External"/><Relationship Id="rId365" Type="http://schemas.openxmlformats.org/officeDocument/2006/relationships/hyperlink" Target="https://wellcome.org/research-funding/schemes/infectious-disease-clinical-trial-development-award?utm_campaign=2757850_Research%20Update%20-%20April%202026&amp;utm_source=dotdigital&amp;utm_medium=email&amp;dm_i=2PXJ,1N3YY,936LFI,6PB41,1,0,0,0" TargetMode="External"/><Relationship Id="rId572" Type="http://schemas.openxmlformats.org/officeDocument/2006/relationships/hyperlink" Target="https://www.arquetopia.org/" TargetMode="External"/><Relationship Id="rId225" Type="http://schemas.openxmlformats.org/officeDocument/2006/relationships/hyperlink" Target="https://www.terravivagrants.org/okayama-city-education-sustainable-development/" TargetMode="External"/><Relationship Id="rId432" Type="http://schemas.openxmlformats.org/officeDocument/2006/relationships/hyperlink" Target="https://www.sharjahart.org/en/open-calls/details/open-call-sfp9-short-film-production-grant" TargetMode="External"/><Relationship Id="rId737" Type="http://schemas.openxmlformats.org/officeDocument/2006/relationships/hyperlink" Target="https://earthjournalism.net/opportunities/cop31-climate-change-media-partnership-reporting-fellowship-for-creator-journalists" TargetMode="External"/><Relationship Id="rId73" Type="http://schemas.openxmlformats.org/officeDocument/2006/relationships/hyperlink" Target="https://kyeemafoundation.org/fundsforimpact/palladium-challenge-fund/" TargetMode="External"/><Relationship Id="rId169" Type="http://schemas.openxmlformats.org/officeDocument/2006/relationships/hyperlink" Target="https://visapourlimage.com/prix-et-bourses/bourse-canon-de-la-femme-photojournaliste/" TargetMode="External"/><Relationship Id="rId376" Type="http://schemas.openxmlformats.org/officeDocument/2006/relationships/hyperlink" Target="https://hello-tomorrow.org/deep-scale-climate-tech-accelerator/" TargetMode="External"/><Relationship Id="rId583" Type="http://schemas.openxmlformats.org/officeDocument/2006/relationships/hyperlink" Target="https://psma.com/technical-forums/energy-management/energy-efficiency-award" TargetMode="External"/><Relationship Id="rId790" Type="http://schemas.openxmlformats.org/officeDocument/2006/relationships/hyperlink" Target="https://aria.org.uk/opportunity-spaces/future-proofing-our-climate-and-weather/funding/" TargetMode="External"/><Relationship Id="rId804" Type="http://schemas.openxmlformats.org/officeDocument/2006/relationships/hyperlink" Target="https://iwmf.submittable.com/submit/c65a15f2-9ff5-4c2b-b2a3-2d897c703381/the-kari-howard-fund-for-narrative-journalism-2026" TargetMode="External"/><Relationship Id="rId4" Type="http://schemas.openxmlformats.org/officeDocument/2006/relationships/hyperlink" Target="https://www.francophonie.org/ecritures-et-coproductions-8394" TargetMode="External"/><Relationship Id="rId236" Type="http://schemas.openxmlformats.org/officeDocument/2006/relationships/hyperlink" Target="https://www.terravivagrants.org/critical-ecosystem-partnership-fund-guinean-forests-west-africa-large-grants/" TargetMode="External"/><Relationship Id="rId443" Type="http://schemas.openxmlformats.org/officeDocument/2006/relationships/hyperlink" Target="https://www.mh-award.org/en/concept/" TargetMode="External"/><Relationship Id="rId650" Type="http://schemas.openxmlformats.org/officeDocument/2006/relationships/hyperlink" Target="https://www.terravivagrants.org/emergency-funding-conservation/" TargetMode="External"/><Relationship Id="rId303" Type="http://schemas.openxmlformats.org/officeDocument/2006/relationships/hyperlink" Target="https://ibro.org/grant/neuroscience-training-grants/" TargetMode="External"/><Relationship Id="rId748" Type="http://schemas.openxmlformats.org/officeDocument/2006/relationships/hyperlink" Target="https://fimi-iiwf.org/en/convocatorias/ayni-call-for-proposals-2026/" TargetMode="External"/><Relationship Id="rId84" Type="http://schemas.openxmlformats.org/officeDocument/2006/relationships/hyperlink" Target="https://www.terravivagrants.org/nyu-climate-economics-journalism-fellowship/" TargetMode="External"/><Relationship Id="rId387" Type="http://schemas.openxmlformats.org/officeDocument/2006/relationships/hyperlink" Target="https://www.terravivagrants.org/youth-fellowship/" TargetMode="External"/><Relationship Id="rId510" Type="http://schemas.openxmlformats.org/officeDocument/2006/relationships/hyperlink" Target="https://hipa.ae/award/family-hipa-award-2026" TargetMode="External"/><Relationship Id="rId594" Type="http://schemas.openxmlformats.org/officeDocument/2006/relationships/hyperlink" Target="https://www.notjustartglobal.org/" TargetMode="External"/><Relationship Id="rId608" Type="http://schemas.openxmlformats.org/officeDocument/2006/relationships/hyperlink" Target="https://www.streetsinternational.org/global-awards" TargetMode="External"/><Relationship Id="rId815" Type="http://schemas.openxmlformats.org/officeDocument/2006/relationships/hyperlink" Target="https://www.terravivagrants.org/international-tropical-timber-organization-fellowship/" TargetMode="External"/><Relationship Id="rId247" Type="http://schemas.openxmlformats.org/officeDocument/2006/relationships/hyperlink" Target="https://pierrealexandraboulat.com/the-pierre-alexandra-boulat-grant/" TargetMode="External"/><Relationship Id="rId107" Type="http://schemas.openxmlformats.org/officeDocument/2006/relationships/hyperlink" Target="https://aqfund.epic.uchicago.edu/call-for-proposals/" TargetMode="External"/><Relationship Id="rId454" Type="http://schemas.openxmlformats.org/officeDocument/2006/relationships/hyperlink" Target="https://www.oneyoungworld.com/scholarship/kofi-annan-nextgen-democracy-prize-2026" TargetMode="External"/><Relationship Id="rId661" Type="http://schemas.openxmlformats.org/officeDocument/2006/relationships/hyperlink" Target="https://www.terravivagrants.org/allianz-global-investors-illustration-competition/" TargetMode="External"/><Relationship Id="rId759" Type="http://schemas.openxmlformats.org/officeDocument/2006/relationships/hyperlink" Target="https://futuregenerationartprize.org/en/" TargetMode="External"/><Relationship Id="rId11" Type="http://schemas.openxmlformats.org/officeDocument/2006/relationships/hyperlink" Target="https://wellcome.org/research-funding/schemes/establishing-infrastructure-hubs-power-evidence-synthesis" TargetMode="External"/><Relationship Id="rId314" Type="http://schemas.openxmlformats.org/officeDocument/2006/relationships/hyperlink" Target="https://interledger.org/grant/ambassadors" TargetMode="External"/><Relationship Id="rId398" Type="http://schemas.openxmlformats.org/officeDocument/2006/relationships/hyperlink" Target="https://www.aaas.org/awards/early-career-public-engagement/about" TargetMode="External"/><Relationship Id="rId521" Type="http://schemas.openxmlformats.org/officeDocument/2006/relationships/hyperlink" Target="https://gcgh.grandchallenges.org/challenge/estimating-global-burden-diarrheal-diseases" TargetMode="External"/><Relationship Id="rId619" Type="http://schemas.openxmlformats.org/officeDocument/2006/relationships/hyperlink" Target="https://veluxstiftung.ch/funding-areas/ophthalmology/" TargetMode="External"/><Relationship Id="rId95" Type="http://schemas.openxmlformats.org/officeDocument/2006/relationships/hyperlink" Target="https://www.terravivagrants.org/food-tech-innovation-awards/" TargetMode="External"/><Relationship Id="rId160" Type="http://schemas.openxmlformats.org/officeDocument/2006/relationships/hyperlink" Target="https://www.terraamericanart.org/grant-program/collections-grants/" TargetMode="External"/><Relationship Id="rId826" Type="http://schemas.openxmlformats.org/officeDocument/2006/relationships/hyperlink" Target="https://www.terravivagrants.org/raptor-research-foundation-grants-and-awards/" TargetMode="External"/><Relationship Id="rId258" Type="http://schemas.openxmlformats.org/officeDocument/2006/relationships/hyperlink" Target="https://www.unesco.org/en/articles/unesco-ict-education-prize-call-nominations-open-projects-supporting-learners-expand-creativity?hub=343" TargetMode="External"/><Relationship Id="rId465" Type="http://schemas.openxmlformats.org/officeDocument/2006/relationships/hyperlink" Target="https://www.terravivagrants.org/national-geographic-society-community-based-coastal-riverine-stewardship/" TargetMode="External"/><Relationship Id="rId672" Type="http://schemas.openxmlformats.org/officeDocument/2006/relationships/hyperlink" Target="https://www.terravivagrants.org/tree-fund-building-bridges-initiative/" TargetMode="External"/><Relationship Id="rId22" Type="http://schemas.openxmlformats.org/officeDocument/2006/relationships/hyperlink" Target="https://kyeemafoundation.org/fundsforimpact/palladium-challenge-fund/" TargetMode="External"/><Relationship Id="rId118" Type="http://schemas.openxmlformats.org/officeDocument/2006/relationships/hyperlink" Target="https://falling-walls.com/global-call" TargetMode="External"/><Relationship Id="rId325" Type="http://schemas.openxmlformats.org/officeDocument/2006/relationships/hyperlink" Target="https://www.terravivagrants.org/international-water-association-bio-cluster-award/" TargetMode="External"/><Relationship Id="rId532" Type="http://schemas.openxmlformats.org/officeDocument/2006/relationships/hyperlink" Target="https://copicaward.com/" TargetMode="External"/><Relationship Id="rId171" Type="http://schemas.openxmlformats.org/officeDocument/2006/relationships/hyperlink" Target="https://wennergren.org/program/global-initiatives-grant/" TargetMode="External"/><Relationship Id="rId837" Type="http://schemas.openxmlformats.org/officeDocument/2006/relationships/hyperlink" Target="https://futureimpact.group/longview-digital-minds-career-development-fellowships" TargetMode="External"/><Relationship Id="rId269" Type="http://schemas.openxmlformats.org/officeDocument/2006/relationships/hyperlink" Target="https://www.ekhagastiftelsen.se/eng/instruktioner.shtml" TargetMode="External"/><Relationship Id="rId476" Type="http://schemas.openxmlformats.org/officeDocument/2006/relationships/hyperlink" Target="https://www.freepressunlimited.org/nl/projecten/postcode-loterij-fonds-voor-journalisten" TargetMode="External"/><Relationship Id="rId683" Type="http://schemas.openxmlformats.org/officeDocument/2006/relationships/hyperlink" Target="https://www.terravivagrants.org/institute-international-education-scholar-rescue-fund/" TargetMode="External"/><Relationship Id="rId33" Type="http://schemas.openxmlformats.org/officeDocument/2006/relationships/hyperlink" Target="https://www.terravivagrants.org/nyu-climate-economics-journalism-fellowship/" TargetMode="External"/><Relationship Id="rId129" Type="http://schemas.openxmlformats.org/officeDocument/2006/relationships/hyperlink" Target="https://professionals.idfa.nl/training-funding/funding/ibf-europe/" TargetMode="External"/><Relationship Id="rId336" Type="http://schemas.openxmlformats.org/officeDocument/2006/relationships/hyperlink" Target="https://www.terravivagrants.org/canada-fund-local-initiatives-community-projects-caribbean-islands/" TargetMode="External"/><Relationship Id="rId543" Type="http://schemas.openxmlformats.org/officeDocument/2006/relationships/hyperlink" Target="https://pir.org/for-orgs/org-impact-awards/" TargetMode="External"/><Relationship Id="rId182" Type="http://schemas.openxmlformats.org/officeDocument/2006/relationships/hyperlink" Target="https://www.terravivagrants.org/stockholm-international-water-institute-stockholm-water-prize-2027/" TargetMode="External"/><Relationship Id="rId403" Type="http://schemas.openxmlformats.org/officeDocument/2006/relationships/hyperlink" Target="https://www.mathunion.org/cdc/grants/CSP" TargetMode="External"/><Relationship Id="rId750" Type="http://schemas.openxmlformats.org/officeDocument/2006/relationships/hyperlink" Target="https://hiia.hu/en/call-for-applications-future-leaders-program-2026-fall-edition/" TargetMode="External"/><Relationship Id="rId848" Type="http://schemas.openxmlformats.org/officeDocument/2006/relationships/hyperlink" Target="https://gohealthy.taiwanexcellence.org/" TargetMode="External"/><Relationship Id="rId487" Type="http://schemas.openxmlformats.org/officeDocument/2006/relationships/hyperlink" Target="https://thegeep.org/programs/youth-innovation-challenge" TargetMode="External"/><Relationship Id="rId610" Type="http://schemas.openxmlformats.org/officeDocument/2006/relationships/hyperlink" Target="https://www.wildlifeacoustics.com/grant-program" TargetMode="External"/><Relationship Id="rId694" Type="http://schemas.openxmlformats.org/officeDocument/2006/relationships/hyperlink" Target="https://dawnproject.org/competitions/dawn-project-competition-2026" TargetMode="External"/><Relationship Id="rId708" Type="http://schemas.openxmlformats.org/officeDocument/2006/relationships/hyperlink" Target="https://www.sundance.org/documentary-fund/" TargetMode="External"/><Relationship Id="rId347" Type="http://schemas.openxmlformats.org/officeDocument/2006/relationships/hyperlink" Target="https://www.mercatus.org/resilient-societies" TargetMode="External"/><Relationship Id="rId44" Type="http://schemas.openxmlformats.org/officeDocument/2006/relationships/hyperlink" Target="https://www.bmeia.gv.at/en/european-foreign-policy/international-cultural-policy/iaa/call-for-applications" TargetMode="External"/><Relationship Id="rId554" Type="http://schemas.openxmlformats.org/officeDocument/2006/relationships/hyperlink" Target="https://www.terravivagrants.org/joseph-rowntree-charitable-trust-sustainable-future-grant/" TargetMode="External"/><Relationship Id="rId761" Type="http://schemas.openxmlformats.org/officeDocument/2006/relationships/hyperlink" Target="https://www.100accelerator.com/" TargetMode="External"/><Relationship Id="rId859" Type="http://schemas.openxmlformats.org/officeDocument/2006/relationships/printerSettings" Target="../printerSettings/printerSettings1.bin"/><Relationship Id="rId193" Type="http://schemas.openxmlformats.org/officeDocument/2006/relationships/hyperlink" Target="https://www.terravivagrants.org/pulitzer-center-impact-seed-fund/" TargetMode="External"/><Relationship Id="rId207" Type="http://schemas.openxmlformats.org/officeDocument/2006/relationships/hyperlink" Target="https://www.nationalacademies.org/programs/NAE-NAM-22-P-489/application-process" TargetMode="External"/><Relationship Id="rId414" Type="http://schemas.openxmlformats.org/officeDocument/2006/relationships/hyperlink" Target="https://www.aaas.org/awards/scientific-freedom-and-responsibility/about" TargetMode="External"/><Relationship Id="rId498" Type="http://schemas.openxmlformats.org/officeDocument/2006/relationships/hyperlink" Target="https://www.wildwonder.org/grants" TargetMode="External"/><Relationship Id="rId621" Type="http://schemas.openxmlformats.org/officeDocument/2006/relationships/hyperlink" Target="https://www.journalismai.info/programmes/skillslab" TargetMode="External"/><Relationship Id="rId260" Type="http://schemas.openxmlformats.org/officeDocument/2006/relationships/hyperlink" Target="https://www.aberdeenplc.com/en-gb/group-sustainability/aberdeen-group-charitable-trust/apply-for-a-grant-for-your-pilot-project" TargetMode="External"/><Relationship Id="rId719" Type="http://schemas.openxmlformats.org/officeDocument/2006/relationships/hyperlink" Target="https://www.prixbayeux.org/en/" TargetMode="External"/><Relationship Id="rId55" Type="http://schemas.openxmlformats.org/officeDocument/2006/relationships/hyperlink" Target="https://www.u-boot.it/blog/npoe/" TargetMode="External"/><Relationship Id="rId120" Type="http://schemas.openxmlformats.org/officeDocument/2006/relationships/hyperlink" Target="https://www.charityentrepreneurship.com/incubation-program" TargetMode="External"/><Relationship Id="rId358" Type="http://schemas.openxmlformats.org/officeDocument/2006/relationships/hyperlink" Target="http://track.fundsforngospremiummail.com/track/click/30646066/www.olade.org?p=eyJzIjoiXzRveEpoRFJabm11QjhWdDVkSWk5V1MtYW1NIiwidiI6MiwicCI6IntcInVcIjozMDY0NjA2NixcInZcIjoyLFwidXJsXCI6XCJodHRwczpcXFwvXFxcL3d3dy5vbGFkZS5vcmdcXFwvZW5cXFwvbm90aWNpYXNcXFwvb2xhY2RlLWVuZXJneS1leGNlbGxlbmNlLWF3YXJkLTIwMjYtY2FsbC1mb3ItcHJvcG9zYWxzXFxcL1wiLFwiaWRcIjpcImU5MjdkNTBlYzc4OTQyMTRiM2I3MmMzYjEzMzIxYzVmXCIsXCJ1cmxfaWRzXCI6W1wiY2YzMGMzOThhNjBkOGRjMTlhMGQzOWVhYzllOGU5ODJhZmYyNmFiZlwiXSxcIm1zZ190c1wiOjE3NzU5NDM5MzB9In0" TargetMode="External"/><Relationship Id="rId565" Type="http://schemas.openxmlformats.org/officeDocument/2006/relationships/hyperlink" Target="https://www.terravivagrants.org/european-marine-research-network-foresight-workshops/" TargetMode="External"/><Relationship Id="rId772" Type="http://schemas.openxmlformats.org/officeDocument/2006/relationships/hyperlink" Target="https://www.worldphoto.org/sony-world-photography-awards/series" TargetMode="External"/><Relationship Id="rId218" Type="http://schemas.openxmlformats.org/officeDocument/2006/relationships/hyperlink" Target="https://www.terravivagrants.org/mdpi-water-best-phd-thesis-award/" TargetMode="External"/><Relationship Id="rId425" Type="http://schemas.openxmlformats.org/officeDocument/2006/relationships/hyperlink" Target="https://www.terravivagrants.org/critical-ecosystem-partnership-fund-caribbean-islands-final-assessment/" TargetMode="External"/><Relationship Id="rId632" Type="http://schemas.openxmlformats.org/officeDocument/2006/relationships/hyperlink" Target="https://www.unep.org/topics/chemicals-and-pollution-action/chemicals-management/special-programme/applying-funding" TargetMode="External"/><Relationship Id="rId271" Type="http://schemas.openxmlformats.org/officeDocument/2006/relationships/hyperlink" Target="https://english.lithuanianculture.lt/translation-grant-funding-competition/" TargetMode="External"/><Relationship Id="rId66" Type="http://schemas.openxmlformats.org/officeDocument/2006/relationships/hyperlink" Target="https://challenges-awards.vivatech.com/awards/tech-for-change-award" TargetMode="External"/><Relationship Id="rId131" Type="http://schemas.openxmlformats.org/officeDocument/2006/relationships/hyperlink" Target="https://www.terravivagrants.org/greenchem-green-chemistry-innovation-program/" TargetMode="External"/><Relationship Id="rId369" Type="http://schemas.openxmlformats.org/officeDocument/2006/relationships/hyperlink" Target="https://climateimpactinnovations.com/" TargetMode="External"/><Relationship Id="rId576" Type="http://schemas.openxmlformats.org/officeDocument/2006/relationships/hyperlink" Target="https://www.ifad.org/en/w/news/ifad-launches-call-to-mobilize-senegalese-diaspora-remittances-and-investments-for-rural-development" TargetMode="External"/><Relationship Id="rId783" Type="http://schemas.openxmlformats.org/officeDocument/2006/relationships/hyperlink" Target="https://pulitzercenter.org/blog/call-mentors-our-voices-motion-letter-contest" TargetMode="External"/><Relationship Id="rId229" Type="http://schemas.openxmlformats.org/officeDocument/2006/relationships/hyperlink" Target="https://www.terravivagrants.org/global-biodiversity-information-facility-virtual-data-mobilization-workshop-west-asia/" TargetMode="External"/><Relationship Id="rId436" Type="http://schemas.openxmlformats.org/officeDocument/2006/relationships/hyperlink" Target="https://wellcome.org/research-funding/schemes/wellcome-discovery-awards" TargetMode="External"/><Relationship Id="rId643" Type="http://schemas.openxmlformats.org/officeDocument/2006/relationships/hyperlink" Target="https://www.terravivagrants.org/research-competition-2027/" TargetMode="External"/><Relationship Id="rId850" Type="http://schemas.openxmlformats.org/officeDocument/2006/relationships/hyperlink" Target="https://conservegrassland.org/our-program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outlinePr summaryBelow="0" summaryRight="0"/>
  </sheetPr>
  <dimension ref="A1:P1098"/>
  <sheetViews>
    <sheetView tabSelected="1" topLeftCell="C1" workbookViewId="0">
      <selection activeCell="G1" sqref="G1"/>
    </sheetView>
  </sheetViews>
  <sheetFormatPr baseColWidth="10" defaultColWidth="12.5703125" defaultRowHeight="15.75" customHeight="1" x14ac:dyDescent="0.2"/>
  <cols>
    <col min="1" max="1" width="9.5703125" hidden="1" customWidth="1"/>
    <col min="2" max="2" width="9.42578125" hidden="1" customWidth="1"/>
    <col min="3" max="3" width="11.42578125" style="43" customWidth="1"/>
    <col min="4" max="4" width="32" style="43" customWidth="1"/>
    <col min="5" max="5" width="18.7109375" style="43" customWidth="1"/>
    <col min="6" max="6" width="15.42578125" style="43" customWidth="1"/>
    <col min="7" max="7" width="12" style="43" customWidth="1"/>
    <col min="8" max="8" width="29.28515625" style="43" customWidth="1"/>
    <col min="9" max="9" width="32.7109375" style="43" customWidth="1"/>
    <col min="10" max="10" width="14.7109375" style="43" customWidth="1"/>
    <col min="11" max="11" width="49.42578125" style="55" customWidth="1"/>
    <col min="12" max="12" width="46.5703125" style="43" customWidth="1"/>
    <col min="13" max="16384" width="12.5703125" style="43"/>
  </cols>
  <sheetData>
    <row r="1" spans="1:12" s="78" customFormat="1" ht="36" customHeight="1" x14ac:dyDescent="0.2">
      <c r="A1" s="2" t="s">
        <v>1</v>
      </c>
      <c r="B1" s="2" t="s">
        <v>2</v>
      </c>
      <c r="C1" s="76" t="s">
        <v>0</v>
      </c>
      <c r="D1" s="76" t="s">
        <v>3</v>
      </c>
      <c r="E1" s="76" t="s">
        <v>4</v>
      </c>
      <c r="F1" s="76" t="s">
        <v>5</v>
      </c>
      <c r="G1" s="76" t="s">
        <v>6</v>
      </c>
      <c r="H1" s="76" t="s">
        <v>7</v>
      </c>
      <c r="I1" s="76" t="s">
        <v>8</v>
      </c>
      <c r="J1" s="76" t="s">
        <v>9</v>
      </c>
      <c r="K1" s="77" t="s">
        <v>10</v>
      </c>
      <c r="L1" s="76" t="s">
        <v>11</v>
      </c>
    </row>
    <row r="2" spans="1:12" customFormat="1" ht="39" hidden="1" customHeight="1" x14ac:dyDescent="0.2">
      <c r="A2" s="4" t="b">
        <v>0</v>
      </c>
      <c r="B2" s="4" t="b">
        <v>0</v>
      </c>
      <c r="C2" s="1" t="str">
        <f t="shared" ref="C2:C65" ca="1" si="0">IF(OR(G2="", G2="Sin fecha definida"), "VIGENTE - SIN FECHA LIMITE",
 IF(G2&lt;TODAY(), "VENCIDA",
 IF(G2&lt;=TODAY()+30, "URGENTE",
 "VIGENTE")))</f>
        <v>VENCIDA</v>
      </c>
      <c r="D2" s="6" t="s">
        <v>12</v>
      </c>
      <c r="E2" s="7" t="s">
        <v>13</v>
      </c>
      <c r="F2" s="5" t="s">
        <v>14</v>
      </c>
      <c r="G2" s="3">
        <v>46105</v>
      </c>
      <c r="H2" s="5" t="s">
        <v>15</v>
      </c>
      <c r="I2" s="5" t="s">
        <v>16</v>
      </c>
      <c r="J2" s="5" t="s">
        <v>17</v>
      </c>
      <c r="K2" s="5" t="s">
        <v>18</v>
      </c>
      <c r="L2" s="8" t="s">
        <v>19</v>
      </c>
    </row>
    <row r="3" spans="1:12" customFormat="1" ht="39" hidden="1" customHeight="1" x14ac:dyDescent="0.2">
      <c r="A3" s="4" t="b">
        <v>0</v>
      </c>
      <c r="B3" s="4" t="b">
        <v>0</v>
      </c>
      <c r="C3" s="1" t="str">
        <f t="shared" ca="1" si="0"/>
        <v>VENCIDA</v>
      </c>
      <c r="D3" s="6" t="s">
        <v>20</v>
      </c>
      <c r="E3" s="7" t="s">
        <v>21</v>
      </c>
      <c r="F3" s="5" t="s">
        <v>14</v>
      </c>
      <c r="G3" s="3">
        <v>46072</v>
      </c>
      <c r="H3" s="5" t="s">
        <v>22</v>
      </c>
      <c r="I3" s="5" t="s">
        <v>23</v>
      </c>
      <c r="J3" s="5" t="s">
        <v>24</v>
      </c>
      <c r="K3" s="5" t="s">
        <v>25</v>
      </c>
      <c r="L3" s="8" t="s">
        <v>26</v>
      </c>
    </row>
    <row r="4" spans="1:12" customFormat="1" ht="39" hidden="1" customHeight="1" x14ac:dyDescent="0.2">
      <c r="A4" s="4" t="b">
        <v>0</v>
      </c>
      <c r="B4" s="4" t="b">
        <v>0</v>
      </c>
      <c r="C4" s="1" t="str">
        <f t="shared" ca="1" si="0"/>
        <v>VENCIDA</v>
      </c>
      <c r="D4" s="6" t="s">
        <v>27</v>
      </c>
      <c r="E4" s="7" t="s">
        <v>28</v>
      </c>
      <c r="F4" s="5" t="s">
        <v>29</v>
      </c>
      <c r="G4" s="3">
        <v>46108</v>
      </c>
      <c r="H4" s="5" t="s">
        <v>30</v>
      </c>
      <c r="I4" s="5" t="s">
        <v>31</v>
      </c>
      <c r="J4" s="5" t="s">
        <v>32</v>
      </c>
      <c r="K4" s="5" t="s">
        <v>33</v>
      </c>
      <c r="L4" s="8" t="s">
        <v>34</v>
      </c>
    </row>
    <row r="5" spans="1:12" customFormat="1" ht="39" hidden="1" customHeight="1" x14ac:dyDescent="0.2">
      <c r="A5" s="9" t="b">
        <v>0</v>
      </c>
      <c r="B5" s="9" t="b">
        <v>0</v>
      </c>
      <c r="C5" s="1" t="str">
        <f t="shared" ca="1" si="0"/>
        <v>VENCIDA</v>
      </c>
      <c r="D5" s="11" t="s">
        <v>35</v>
      </c>
      <c r="E5" s="12" t="s">
        <v>36</v>
      </c>
      <c r="F5" s="10" t="s">
        <v>14</v>
      </c>
      <c r="G5" s="13">
        <v>46114</v>
      </c>
      <c r="H5" s="10" t="s">
        <v>37</v>
      </c>
      <c r="I5" s="10" t="s">
        <v>38</v>
      </c>
      <c r="J5" s="10" t="s">
        <v>39</v>
      </c>
      <c r="K5" s="10" t="s">
        <v>40</v>
      </c>
      <c r="L5" s="14" t="s">
        <v>41</v>
      </c>
    </row>
    <row r="6" spans="1:12" customFormat="1" ht="39" hidden="1" customHeight="1" x14ac:dyDescent="0.2">
      <c r="A6" s="9" t="b">
        <v>0</v>
      </c>
      <c r="B6" s="9" t="b">
        <v>0</v>
      </c>
      <c r="C6" s="1" t="str">
        <f t="shared" ca="1" si="0"/>
        <v>VENCIDA</v>
      </c>
      <c r="D6" s="11" t="s">
        <v>42</v>
      </c>
      <c r="E6" s="12" t="s">
        <v>43</v>
      </c>
      <c r="F6" s="10" t="s">
        <v>29</v>
      </c>
      <c r="G6" s="13">
        <v>46125</v>
      </c>
      <c r="H6" s="10" t="s">
        <v>30</v>
      </c>
      <c r="I6" s="10" t="s">
        <v>44</v>
      </c>
      <c r="J6" s="10" t="s">
        <v>45</v>
      </c>
      <c r="K6" s="10" t="s">
        <v>46</v>
      </c>
      <c r="L6" s="14" t="s">
        <v>47</v>
      </c>
    </row>
    <row r="7" spans="1:12" customFormat="1" ht="39" hidden="1" customHeight="1" x14ac:dyDescent="0.2">
      <c r="A7" s="9" t="b">
        <v>0</v>
      </c>
      <c r="B7" s="9" t="b">
        <v>0</v>
      </c>
      <c r="C7" s="1" t="str">
        <f t="shared" ca="1" si="0"/>
        <v>VENCIDA</v>
      </c>
      <c r="D7" s="17" t="s">
        <v>48</v>
      </c>
      <c r="E7" s="18" t="s">
        <v>43</v>
      </c>
      <c r="F7" s="16" t="s">
        <v>29</v>
      </c>
      <c r="G7" s="15">
        <v>46162</v>
      </c>
      <c r="H7" s="16" t="s">
        <v>30</v>
      </c>
      <c r="I7" s="16" t="s">
        <v>49</v>
      </c>
      <c r="J7" s="16" t="s">
        <v>45</v>
      </c>
      <c r="K7" s="16" t="s">
        <v>50</v>
      </c>
      <c r="L7" s="19" t="s">
        <v>51</v>
      </c>
    </row>
    <row r="8" spans="1:12" customFormat="1" ht="39" hidden="1" customHeight="1" x14ac:dyDescent="0.2">
      <c r="A8" s="9" t="b">
        <v>0</v>
      </c>
      <c r="B8" s="9" t="b">
        <v>0</v>
      </c>
      <c r="C8" s="1" t="str">
        <f t="shared" ca="1" si="0"/>
        <v>VENCIDA</v>
      </c>
      <c r="D8" s="11" t="s">
        <v>52</v>
      </c>
      <c r="E8" s="12" t="s">
        <v>53</v>
      </c>
      <c r="F8" s="10" t="s">
        <v>29</v>
      </c>
      <c r="G8" s="13">
        <v>46112</v>
      </c>
      <c r="H8" s="10" t="s">
        <v>54</v>
      </c>
      <c r="I8" s="10" t="s">
        <v>55</v>
      </c>
      <c r="J8" s="10" t="s">
        <v>45</v>
      </c>
      <c r="K8" s="10" t="s">
        <v>56</v>
      </c>
      <c r="L8" s="14" t="s">
        <v>57</v>
      </c>
    </row>
    <row r="9" spans="1:12" customFormat="1" ht="39" hidden="1" customHeight="1" x14ac:dyDescent="0.2">
      <c r="A9" s="4" t="b">
        <v>0</v>
      </c>
      <c r="B9" s="4" t="b">
        <v>0</v>
      </c>
      <c r="C9" s="1" t="str">
        <f t="shared" ca="1" si="0"/>
        <v>VENCIDA</v>
      </c>
      <c r="D9" s="6" t="s">
        <v>58</v>
      </c>
      <c r="E9" s="7" t="s">
        <v>59</v>
      </c>
      <c r="F9" s="5" t="s">
        <v>29</v>
      </c>
      <c r="G9" s="3">
        <v>46081</v>
      </c>
      <c r="H9" s="5" t="s">
        <v>30</v>
      </c>
      <c r="I9" s="5" t="s">
        <v>60</v>
      </c>
      <c r="J9" s="5" t="s">
        <v>45</v>
      </c>
      <c r="K9" s="5" t="s">
        <v>61</v>
      </c>
      <c r="L9" s="8" t="s">
        <v>62</v>
      </c>
    </row>
    <row r="10" spans="1:12" customFormat="1" ht="39" hidden="1" customHeight="1" x14ac:dyDescent="0.2">
      <c r="A10" s="9" t="b">
        <v>0</v>
      </c>
      <c r="B10" s="9" t="b">
        <v>0</v>
      </c>
      <c r="C10" s="1" t="str">
        <f t="shared" ca="1" si="0"/>
        <v>VENCIDA</v>
      </c>
      <c r="D10" s="17" t="s">
        <v>63</v>
      </c>
      <c r="E10" s="18" t="s">
        <v>64</v>
      </c>
      <c r="F10" s="16" t="s">
        <v>29</v>
      </c>
      <c r="G10" s="15">
        <v>46157</v>
      </c>
      <c r="H10" s="16" t="s">
        <v>54</v>
      </c>
      <c r="I10" s="16" t="s">
        <v>65</v>
      </c>
      <c r="J10" s="16" t="s">
        <v>66</v>
      </c>
      <c r="K10" s="16" t="s">
        <v>67</v>
      </c>
      <c r="L10" s="19" t="s">
        <v>68</v>
      </c>
    </row>
    <row r="11" spans="1:12" customFormat="1" ht="39" hidden="1" customHeight="1" x14ac:dyDescent="0.2">
      <c r="A11" s="9" t="b">
        <v>0</v>
      </c>
      <c r="B11" s="9" t="b">
        <v>0</v>
      </c>
      <c r="C11" s="1" t="str">
        <f t="shared" ca="1" si="0"/>
        <v>VENCIDA</v>
      </c>
      <c r="D11" s="17" t="s">
        <v>69</v>
      </c>
      <c r="E11" s="18" t="s">
        <v>70</v>
      </c>
      <c r="F11" s="16" t="s">
        <v>29</v>
      </c>
      <c r="G11" s="15">
        <v>46142</v>
      </c>
      <c r="H11" s="16" t="s">
        <v>30</v>
      </c>
      <c r="I11" s="16" t="s">
        <v>71</v>
      </c>
      <c r="J11" s="16" t="s">
        <v>45</v>
      </c>
      <c r="K11" s="16" t="s">
        <v>72</v>
      </c>
      <c r="L11" s="19" t="s">
        <v>73</v>
      </c>
    </row>
    <row r="12" spans="1:12" customFormat="1" ht="39" hidden="1" customHeight="1" x14ac:dyDescent="0.2">
      <c r="A12" s="9" t="b">
        <v>0</v>
      </c>
      <c r="B12" s="9" t="b">
        <v>0</v>
      </c>
      <c r="C12" s="1" t="str">
        <f t="shared" ca="1" si="0"/>
        <v>VENCIDA</v>
      </c>
      <c r="D12" s="17" t="s">
        <v>74</v>
      </c>
      <c r="E12" s="18" t="s">
        <v>75</v>
      </c>
      <c r="F12" s="16" t="s">
        <v>14</v>
      </c>
      <c r="G12" s="15">
        <v>46149</v>
      </c>
      <c r="H12" s="16" t="s">
        <v>76</v>
      </c>
      <c r="I12" s="16" t="s">
        <v>77</v>
      </c>
      <c r="J12" s="16" t="s">
        <v>66</v>
      </c>
      <c r="K12" s="16" t="s">
        <v>78</v>
      </c>
      <c r="L12" s="19" t="s">
        <v>79</v>
      </c>
    </row>
    <row r="13" spans="1:12" customFormat="1" ht="39" hidden="1" customHeight="1" x14ac:dyDescent="0.2">
      <c r="A13" s="9" t="b">
        <v>0</v>
      </c>
      <c r="B13" s="9" t="b">
        <v>0</v>
      </c>
      <c r="C13" s="1" t="str">
        <f t="shared" ca="1" si="0"/>
        <v>VENCIDA</v>
      </c>
      <c r="D13" s="11" t="s">
        <v>80</v>
      </c>
      <c r="E13" s="12" t="s">
        <v>81</v>
      </c>
      <c r="F13" s="10" t="s">
        <v>14</v>
      </c>
      <c r="G13" s="13">
        <v>46124</v>
      </c>
      <c r="H13" s="10" t="s">
        <v>54</v>
      </c>
      <c r="I13" s="10" t="s">
        <v>82</v>
      </c>
      <c r="J13" s="10" t="s">
        <v>45</v>
      </c>
      <c r="K13" s="10" t="s">
        <v>83</v>
      </c>
      <c r="L13" s="14" t="s">
        <v>84</v>
      </c>
    </row>
    <row r="14" spans="1:12" customFormat="1" ht="39" hidden="1" customHeight="1" x14ac:dyDescent="0.2">
      <c r="A14" s="4" t="b">
        <v>0</v>
      </c>
      <c r="B14" s="4" t="b">
        <v>0</v>
      </c>
      <c r="C14" s="1" t="str">
        <f t="shared" ca="1" si="0"/>
        <v>VENCIDA</v>
      </c>
      <c r="D14" s="6" t="s">
        <v>85</v>
      </c>
      <c r="E14" s="7" t="s">
        <v>86</v>
      </c>
      <c r="F14" s="5" t="s">
        <v>14</v>
      </c>
      <c r="G14" s="3">
        <v>46094</v>
      </c>
      <c r="H14" s="5" t="s">
        <v>37</v>
      </c>
      <c r="I14" s="5" t="s">
        <v>87</v>
      </c>
      <c r="J14" s="5" t="s">
        <v>45</v>
      </c>
      <c r="K14" s="5" t="s">
        <v>88</v>
      </c>
      <c r="L14" s="8" t="s">
        <v>89</v>
      </c>
    </row>
    <row r="15" spans="1:12" customFormat="1" ht="39" hidden="1" customHeight="1" x14ac:dyDescent="0.2">
      <c r="A15" s="9" t="b">
        <v>0</v>
      </c>
      <c r="B15" s="9" t="b">
        <v>0</v>
      </c>
      <c r="C15" s="1" t="str">
        <f t="shared" ca="1" si="0"/>
        <v>VENCIDA</v>
      </c>
      <c r="D15" s="17" t="s">
        <v>90</v>
      </c>
      <c r="E15" s="18" t="s">
        <v>91</v>
      </c>
      <c r="F15" s="16" t="s">
        <v>92</v>
      </c>
      <c r="G15" s="15">
        <v>46142</v>
      </c>
      <c r="H15" s="16" t="s">
        <v>37</v>
      </c>
      <c r="I15" s="16" t="s">
        <v>93</v>
      </c>
      <c r="J15" s="16" t="s">
        <v>45</v>
      </c>
      <c r="K15" s="16" t="s">
        <v>94</v>
      </c>
      <c r="L15" s="19" t="s">
        <v>95</v>
      </c>
    </row>
    <row r="16" spans="1:12" customFormat="1" ht="39" hidden="1" customHeight="1" x14ac:dyDescent="0.2">
      <c r="A16" s="9" t="b">
        <v>0</v>
      </c>
      <c r="B16" s="9" t="b">
        <v>0</v>
      </c>
      <c r="C16" s="1" t="str">
        <f t="shared" ca="1" si="0"/>
        <v>VENCIDA</v>
      </c>
      <c r="D16" s="17" t="s">
        <v>96</v>
      </c>
      <c r="E16" s="18" t="s">
        <v>97</v>
      </c>
      <c r="F16" s="16" t="s">
        <v>98</v>
      </c>
      <c r="G16" s="15">
        <v>46185</v>
      </c>
      <c r="H16" s="16" t="s">
        <v>37</v>
      </c>
      <c r="I16" s="16" t="s">
        <v>99</v>
      </c>
      <c r="J16" s="16" t="s">
        <v>100</v>
      </c>
      <c r="K16" s="16" t="s">
        <v>101</v>
      </c>
      <c r="L16" s="19" t="s">
        <v>102</v>
      </c>
    </row>
    <row r="17" spans="1:12" customFormat="1" ht="39" hidden="1" customHeight="1" x14ac:dyDescent="0.2">
      <c r="A17" s="4" t="b">
        <v>0</v>
      </c>
      <c r="B17" s="4" t="b">
        <v>0</v>
      </c>
      <c r="C17" s="1" t="str">
        <f t="shared" ca="1" si="0"/>
        <v>VENCIDA</v>
      </c>
      <c r="D17" s="6" t="s">
        <v>103</v>
      </c>
      <c r="E17" s="7" t="s">
        <v>104</v>
      </c>
      <c r="F17" s="5" t="s">
        <v>14</v>
      </c>
      <c r="G17" s="3">
        <v>46069</v>
      </c>
      <c r="H17" s="5" t="s">
        <v>37</v>
      </c>
      <c r="I17" s="5" t="s">
        <v>105</v>
      </c>
      <c r="J17" s="5" t="s">
        <v>106</v>
      </c>
      <c r="K17" s="5" t="s">
        <v>107</v>
      </c>
      <c r="L17" s="8" t="s">
        <v>108</v>
      </c>
    </row>
    <row r="18" spans="1:12" customFormat="1" ht="39" hidden="1" customHeight="1" x14ac:dyDescent="0.2">
      <c r="A18" s="4" t="b">
        <v>0</v>
      </c>
      <c r="B18" s="4" t="b">
        <v>0</v>
      </c>
      <c r="C18" s="1" t="str">
        <f t="shared" ca="1" si="0"/>
        <v>VENCIDA</v>
      </c>
      <c r="D18" s="6" t="s">
        <v>109</v>
      </c>
      <c r="E18" s="7" t="s">
        <v>110</v>
      </c>
      <c r="F18" s="5" t="s">
        <v>111</v>
      </c>
      <c r="G18" s="3">
        <v>46096</v>
      </c>
      <c r="H18" s="5" t="s">
        <v>54</v>
      </c>
      <c r="I18" s="5" t="s">
        <v>112</v>
      </c>
      <c r="J18" s="5" t="s">
        <v>45</v>
      </c>
      <c r="K18" s="5" t="s">
        <v>113</v>
      </c>
      <c r="L18" s="8" t="s">
        <v>114</v>
      </c>
    </row>
    <row r="19" spans="1:12" customFormat="1" ht="39" hidden="1" customHeight="1" x14ac:dyDescent="0.2">
      <c r="A19" s="4" t="b">
        <v>0</v>
      </c>
      <c r="B19" s="4" t="b">
        <v>0</v>
      </c>
      <c r="C19" s="1" t="str">
        <f t="shared" ca="1" si="0"/>
        <v>VENCIDA</v>
      </c>
      <c r="D19" s="6" t="s">
        <v>115</v>
      </c>
      <c r="E19" s="7" t="s">
        <v>116</v>
      </c>
      <c r="F19" s="5" t="s">
        <v>117</v>
      </c>
      <c r="G19" s="3">
        <v>46082</v>
      </c>
      <c r="H19" s="5" t="s">
        <v>54</v>
      </c>
      <c r="I19" s="5" t="s">
        <v>118</v>
      </c>
      <c r="J19" s="5" t="s">
        <v>119</v>
      </c>
      <c r="K19" s="5" t="s">
        <v>120</v>
      </c>
      <c r="L19" s="8" t="s">
        <v>121</v>
      </c>
    </row>
    <row r="20" spans="1:12" customFormat="1" ht="39" hidden="1" customHeight="1" x14ac:dyDescent="0.2">
      <c r="A20" s="9" t="b">
        <v>0</v>
      </c>
      <c r="B20" s="9" t="b">
        <v>0</v>
      </c>
      <c r="C20" s="1" t="str">
        <f t="shared" ca="1" si="0"/>
        <v>VENCIDA</v>
      </c>
      <c r="D20" s="11" t="s">
        <v>122</v>
      </c>
      <c r="E20" s="12" t="s">
        <v>123</v>
      </c>
      <c r="F20" s="10" t="s">
        <v>14</v>
      </c>
      <c r="G20" s="13">
        <v>46127</v>
      </c>
      <c r="H20" s="10" t="s">
        <v>37</v>
      </c>
      <c r="I20" s="10" t="s">
        <v>124</v>
      </c>
      <c r="J20" s="10" t="s">
        <v>45</v>
      </c>
      <c r="K20" s="10" t="s">
        <v>125</v>
      </c>
      <c r="L20" s="14" t="s">
        <v>126</v>
      </c>
    </row>
    <row r="21" spans="1:12" customFormat="1" ht="39" hidden="1" customHeight="1" x14ac:dyDescent="0.2">
      <c r="A21" s="9" t="b">
        <v>0</v>
      </c>
      <c r="B21" s="9" t="b">
        <v>0</v>
      </c>
      <c r="C21" s="1" t="str">
        <f t="shared" ca="1" si="0"/>
        <v>VENCIDA</v>
      </c>
      <c r="D21" s="17" t="s">
        <v>127</v>
      </c>
      <c r="E21" s="18" t="s">
        <v>128</v>
      </c>
      <c r="F21" s="16" t="s">
        <v>29</v>
      </c>
      <c r="G21" s="15">
        <v>46174</v>
      </c>
      <c r="H21" s="16" t="s">
        <v>54</v>
      </c>
      <c r="I21" s="16" t="s">
        <v>129</v>
      </c>
      <c r="J21" s="16" t="s">
        <v>45</v>
      </c>
      <c r="K21" s="16" t="s">
        <v>130</v>
      </c>
      <c r="L21" s="19" t="s">
        <v>131</v>
      </c>
    </row>
    <row r="22" spans="1:12" customFormat="1" ht="39" hidden="1" customHeight="1" x14ac:dyDescent="0.2">
      <c r="A22" s="4" t="b">
        <v>0</v>
      </c>
      <c r="B22" s="4" t="b">
        <v>0</v>
      </c>
      <c r="C22" s="1" t="str">
        <f t="shared" ca="1" si="0"/>
        <v>VENCIDA</v>
      </c>
      <c r="D22" s="6" t="s">
        <v>132</v>
      </c>
      <c r="E22" s="7" t="s">
        <v>133</v>
      </c>
      <c r="F22" s="5" t="s">
        <v>14</v>
      </c>
      <c r="G22" s="3">
        <v>46081</v>
      </c>
      <c r="H22" s="5" t="s">
        <v>37</v>
      </c>
      <c r="I22" s="5" t="s">
        <v>134</v>
      </c>
      <c r="J22" s="5" t="s">
        <v>45</v>
      </c>
      <c r="K22" s="5" t="s">
        <v>135</v>
      </c>
      <c r="L22" s="8" t="s">
        <v>136</v>
      </c>
    </row>
    <row r="23" spans="1:12" customFormat="1" ht="39" hidden="1" customHeight="1" x14ac:dyDescent="0.2">
      <c r="A23" s="9" t="b">
        <v>0</v>
      </c>
      <c r="B23" s="9" t="b">
        <v>0</v>
      </c>
      <c r="C23" s="1" t="str">
        <f t="shared" ca="1" si="0"/>
        <v>VENCIDA</v>
      </c>
      <c r="D23" s="11" t="s">
        <v>137</v>
      </c>
      <c r="E23" s="12" t="s">
        <v>138</v>
      </c>
      <c r="F23" s="10" t="s">
        <v>14</v>
      </c>
      <c r="G23" s="13">
        <v>46113</v>
      </c>
      <c r="H23" s="10" t="s">
        <v>139</v>
      </c>
      <c r="I23" s="10" t="s">
        <v>140</v>
      </c>
      <c r="J23" s="10" t="s">
        <v>45</v>
      </c>
      <c r="K23" s="10" t="s">
        <v>141</v>
      </c>
      <c r="L23" s="14" t="s">
        <v>142</v>
      </c>
    </row>
    <row r="24" spans="1:12" customFormat="1" ht="39" hidden="1" customHeight="1" x14ac:dyDescent="0.2">
      <c r="A24" s="4" t="b">
        <v>0</v>
      </c>
      <c r="B24" s="4" t="b">
        <v>0</v>
      </c>
      <c r="C24" s="1" t="str">
        <f t="shared" ca="1" si="0"/>
        <v>VENCIDA</v>
      </c>
      <c r="D24" s="6" t="s">
        <v>143</v>
      </c>
      <c r="E24" s="7" t="s">
        <v>144</v>
      </c>
      <c r="F24" s="5" t="s">
        <v>14</v>
      </c>
      <c r="G24" s="3">
        <v>46092</v>
      </c>
      <c r="H24" s="5" t="s">
        <v>145</v>
      </c>
      <c r="I24" s="5" t="s">
        <v>146</v>
      </c>
      <c r="J24" s="5" t="s">
        <v>147</v>
      </c>
      <c r="K24" s="5" t="s">
        <v>148</v>
      </c>
      <c r="L24" s="8" t="s">
        <v>149</v>
      </c>
    </row>
    <row r="25" spans="1:12" customFormat="1" ht="39" hidden="1" customHeight="1" x14ac:dyDescent="0.2">
      <c r="A25" s="9" t="b">
        <v>0</v>
      </c>
      <c r="B25" s="9" t="b">
        <v>0</v>
      </c>
      <c r="C25" s="1" t="str">
        <f t="shared" ca="1" si="0"/>
        <v>VENCIDA</v>
      </c>
      <c r="D25" s="11" t="s">
        <v>150</v>
      </c>
      <c r="E25" s="12" t="s">
        <v>151</v>
      </c>
      <c r="F25" s="10" t="s">
        <v>98</v>
      </c>
      <c r="G25" s="13">
        <v>46112</v>
      </c>
      <c r="H25" s="10" t="s">
        <v>152</v>
      </c>
      <c r="I25" s="10" t="s">
        <v>153</v>
      </c>
      <c r="J25" s="10" t="s">
        <v>154</v>
      </c>
      <c r="K25" s="10" t="s">
        <v>155</v>
      </c>
      <c r="L25" s="14" t="s">
        <v>156</v>
      </c>
    </row>
    <row r="26" spans="1:12" customFormat="1" ht="39" hidden="1" customHeight="1" x14ac:dyDescent="0.2">
      <c r="A26" s="9" t="b">
        <v>0</v>
      </c>
      <c r="B26" s="9" t="b">
        <v>0</v>
      </c>
      <c r="C26" s="1" t="str">
        <f t="shared" ca="1" si="0"/>
        <v>VENCIDA</v>
      </c>
      <c r="D26" s="11" t="s">
        <v>157</v>
      </c>
      <c r="E26" s="12" t="s">
        <v>158</v>
      </c>
      <c r="F26" s="10" t="s">
        <v>14</v>
      </c>
      <c r="G26" s="13">
        <v>46112</v>
      </c>
      <c r="H26" s="10" t="s">
        <v>159</v>
      </c>
      <c r="I26" s="10" t="s">
        <v>160</v>
      </c>
      <c r="J26" s="10" t="s">
        <v>45</v>
      </c>
      <c r="K26" s="10" t="s">
        <v>161</v>
      </c>
      <c r="L26" s="14" t="s">
        <v>162</v>
      </c>
    </row>
    <row r="27" spans="1:12" customFormat="1" ht="39" hidden="1" customHeight="1" x14ac:dyDescent="0.2">
      <c r="A27" s="9" t="b">
        <v>0</v>
      </c>
      <c r="B27" s="9" t="b">
        <v>0</v>
      </c>
      <c r="C27" s="1" t="str">
        <f t="shared" ca="1" si="0"/>
        <v>VENCIDA</v>
      </c>
      <c r="D27" s="11" t="s">
        <v>163</v>
      </c>
      <c r="E27" s="12" t="s">
        <v>164</v>
      </c>
      <c r="F27" s="10" t="s">
        <v>29</v>
      </c>
      <c r="G27" s="13">
        <v>46120</v>
      </c>
      <c r="H27" s="10" t="s">
        <v>165</v>
      </c>
      <c r="I27" s="10" t="s">
        <v>166</v>
      </c>
      <c r="J27" s="10" t="s">
        <v>45</v>
      </c>
      <c r="K27" s="10" t="s">
        <v>167</v>
      </c>
      <c r="L27" s="14" t="s">
        <v>168</v>
      </c>
    </row>
    <row r="28" spans="1:12" customFormat="1" ht="39" hidden="1" customHeight="1" x14ac:dyDescent="0.2">
      <c r="A28" s="9" t="b">
        <v>0</v>
      </c>
      <c r="B28" s="9" t="b">
        <v>0</v>
      </c>
      <c r="C28" s="1" t="str">
        <f t="shared" ca="1" si="0"/>
        <v>VENCIDA</v>
      </c>
      <c r="D28" s="11" t="s">
        <v>169</v>
      </c>
      <c r="E28" s="12" t="s">
        <v>170</v>
      </c>
      <c r="F28" s="10" t="s">
        <v>14</v>
      </c>
      <c r="G28" s="13">
        <v>46122</v>
      </c>
      <c r="H28" s="10" t="s">
        <v>30</v>
      </c>
      <c r="I28" s="10" t="s">
        <v>171</v>
      </c>
      <c r="J28" s="10" t="s">
        <v>172</v>
      </c>
      <c r="K28" s="10" t="s">
        <v>173</v>
      </c>
      <c r="L28" s="14" t="s">
        <v>174</v>
      </c>
    </row>
    <row r="29" spans="1:12" customFormat="1" ht="39" hidden="1" customHeight="1" x14ac:dyDescent="0.2">
      <c r="A29" s="9" t="b">
        <v>0</v>
      </c>
      <c r="B29" s="9" t="b">
        <v>0</v>
      </c>
      <c r="C29" s="1" t="str">
        <f t="shared" ca="1" si="0"/>
        <v>VENCIDA</v>
      </c>
      <c r="D29" s="11" t="s">
        <v>175</v>
      </c>
      <c r="E29" s="12" t="s">
        <v>176</v>
      </c>
      <c r="F29" s="10" t="s">
        <v>29</v>
      </c>
      <c r="G29" s="13">
        <v>46127</v>
      </c>
      <c r="H29" s="10" t="s">
        <v>177</v>
      </c>
      <c r="I29" s="10" t="s">
        <v>178</v>
      </c>
      <c r="J29" s="10" t="s">
        <v>179</v>
      </c>
      <c r="K29" s="10" t="s">
        <v>180</v>
      </c>
      <c r="L29" s="14" t="s">
        <v>181</v>
      </c>
    </row>
    <row r="30" spans="1:12" customFormat="1" ht="39" hidden="1" customHeight="1" x14ac:dyDescent="0.2">
      <c r="A30" s="4" t="b">
        <v>0</v>
      </c>
      <c r="B30" s="4" t="b">
        <v>0</v>
      </c>
      <c r="C30" s="1" t="str">
        <f t="shared" ca="1" si="0"/>
        <v>VENCIDA</v>
      </c>
      <c r="D30" s="6" t="s">
        <v>182</v>
      </c>
      <c r="E30" s="7" t="s">
        <v>183</v>
      </c>
      <c r="F30" s="5" t="s">
        <v>14</v>
      </c>
      <c r="G30" s="3">
        <v>46105</v>
      </c>
      <c r="H30" s="5" t="s">
        <v>184</v>
      </c>
      <c r="I30" s="5" t="s">
        <v>185</v>
      </c>
      <c r="J30" s="5" t="s">
        <v>186</v>
      </c>
      <c r="K30" s="5" t="s">
        <v>187</v>
      </c>
      <c r="L30" s="8" t="s">
        <v>188</v>
      </c>
    </row>
    <row r="31" spans="1:12" customFormat="1" ht="39" hidden="1" customHeight="1" x14ac:dyDescent="0.2">
      <c r="A31" s="4" t="b">
        <v>0</v>
      </c>
      <c r="B31" s="4" t="b">
        <v>0</v>
      </c>
      <c r="C31" s="1" t="str">
        <f t="shared" ca="1" si="0"/>
        <v>VENCIDA</v>
      </c>
      <c r="D31" s="6" t="s">
        <v>189</v>
      </c>
      <c r="E31" s="7" t="s">
        <v>190</v>
      </c>
      <c r="F31" s="5" t="s">
        <v>98</v>
      </c>
      <c r="G31" s="3">
        <v>46103</v>
      </c>
      <c r="H31" s="5" t="s">
        <v>191</v>
      </c>
      <c r="I31" s="5" t="s">
        <v>192</v>
      </c>
      <c r="J31" s="5" t="s">
        <v>193</v>
      </c>
      <c r="K31" s="5" t="s">
        <v>194</v>
      </c>
      <c r="L31" s="8" t="s">
        <v>195</v>
      </c>
    </row>
    <row r="32" spans="1:12" customFormat="1" ht="39" hidden="1" customHeight="1" x14ac:dyDescent="0.2">
      <c r="A32" s="9" t="b">
        <v>0</v>
      </c>
      <c r="B32" s="9" t="b">
        <v>0</v>
      </c>
      <c r="C32" s="1" t="str">
        <f t="shared" ca="1" si="0"/>
        <v>VENCIDA</v>
      </c>
      <c r="D32" s="11" t="s">
        <v>196</v>
      </c>
      <c r="E32" s="12" t="s">
        <v>197</v>
      </c>
      <c r="F32" s="10" t="s">
        <v>198</v>
      </c>
      <c r="G32" s="13">
        <v>46108</v>
      </c>
      <c r="H32" s="10" t="s">
        <v>199</v>
      </c>
      <c r="I32" s="10" t="s">
        <v>200</v>
      </c>
      <c r="J32" s="10" t="s">
        <v>201</v>
      </c>
      <c r="K32" s="10" t="s">
        <v>202</v>
      </c>
      <c r="L32" s="14" t="s">
        <v>203</v>
      </c>
    </row>
    <row r="33" spans="1:12" customFormat="1" ht="39" hidden="1" customHeight="1" x14ac:dyDescent="0.2">
      <c r="A33" s="9" t="b">
        <v>0</v>
      </c>
      <c r="B33" s="9" t="b">
        <v>0</v>
      </c>
      <c r="C33" s="1" t="str">
        <f t="shared" ca="1" si="0"/>
        <v>VENCIDA</v>
      </c>
      <c r="D33" s="11" t="s">
        <v>204</v>
      </c>
      <c r="E33" s="12" t="s">
        <v>205</v>
      </c>
      <c r="F33" s="10" t="s">
        <v>29</v>
      </c>
      <c r="G33" s="13">
        <v>46109</v>
      </c>
      <c r="H33" s="10" t="s">
        <v>206</v>
      </c>
      <c r="I33" s="10" t="s">
        <v>207</v>
      </c>
      <c r="J33" s="10" t="s">
        <v>208</v>
      </c>
      <c r="K33" s="10" t="s">
        <v>209</v>
      </c>
      <c r="L33" s="14" t="s">
        <v>210</v>
      </c>
    </row>
    <row r="34" spans="1:12" customFormat="1" ht="39" hidden="1" customHeight="1" x14ac:dyDescent="0.2">
      <c r="A34" s="9" t="b">
        <v>0</v>
      </c>
      <c r="B34" s="9" t="b">
        <v>0</v>
      </c>
      <c r="C34" s="1" t="str">
        <f t="shared" ca="1" si="0"/>
        <v>VENCIDA</v>
      </c>
      <c r="D34" s="17" t="s">
        <v>211</v>
      </c>
      <c r="E34" s="18" t="s">
        <v>212</v>
      </c>
      <c r="F34" s="16" t="s">
        <v>117</v>
      </c>
      <c r="G34" s="15">
        <v>46132</v>
      </c>
      <c r="H34" s="16" t="s">
        <v>213</v>
      </c>
      <c r="I34" s="16" t="s">
        <v>214</v>
      </c>
      <c r="J34" s="16" t="s">
        <v>215</v>
      </c>
      <c r="K34" s="16" t="s">
        <v>216</v>
      </c>
      <c r="L34" s="19" t="s">
        <v>217</v>
      </c>
    </row>
    <row r="35" spans="1:12" customFormat="1" ht="39" hidden="1" customHeight="1" x14ac:dyDescent="0.2">
      <c r="A35" s="9" t="b">
        <v>0</v>
      </c>
      <c r="B35" s="9" t="b">
        <v>0</v>
      </c>
      <c r="C35" s="1" t="str">
        <f t="shared" ca="1" si="0"/>
        <v>VENCIDA</v>
      </c>
      <c r="D35" s="11" t="s">
        <v>218</v>
      </c>
      <c r="E35" s="12" t="s">
        <v>219</v>
      </c>
      <c r="F35" s="10" t="s">
        <v>14</v>
      </c>
      <c r="G35" s="13">
        <v>46142</v>
      </c>
      <c r="H35" s="10" t="s">
        <v>220</v>
      </c>
      <c r="I35" s="10" t="s">
        <v>221</v>
      </c>
      <c r="J35" s="10" t="s">
        <v>222</v>
      </c>
      <c r="K35" s="10" t="s">
        <v>223</v>
      </c>
      <c r="L35" s="14" t="s">
        <v>224</v>
      </c>
    </row>
    <row r="36" spans="1:12" s="49" customFormat="1" ht="39.950000000000003" customHeight="1" x14ac:dyDescent="0.2">
      <c r="A36" s="9" t="b">
        <v>0</v>
      </c>
      <c r="B36" s="9" t="b">
        <v>0</v>
      </c>
      <c r="C36" s="44" t="str">
        <f t="shared" ca="1" si="0"/>
        <v>VIGENTE - SIN FECHA LIMITE</v>
      </c>
      <c r="D36" s="45" t="s">
        <v>225</v>
      </c>
      <c r="E36" s="46" t="s">
        <v>226</v>
      </c>
      <c r="F36" s="45" t="s">
        <v>227</v>
      </c>
      <c r="G36" s="45" t="s">
        <v>228</v>
      </c>
      <c r="H36" s="45" t="s">
        <v>229</v>
      </c>
      <c r="I36" s="45" t="s">
        <v>230</v>
      </c>
      <c r="J36" s="45" t="s">
        <v>231</v>
      </c>
      <c r="K36" s="47" t="s">
        <v>232</v>
      </c>
      <c r="L36" s="48" t="s">
        <v>233</v>
      </c>
    </row>
    <row r="37" spans="1:12" customFormat="1" ht="39" hidden="1" customHeight="1" x14ac:dyDescent="0.2">
      <c r="A37" s="4" t="b">
        <v>0</v>
      </c>
      <c r="B37" s="4" t="b">
        <v>0</v>
      </c>
      <c r="C37" s="1" t="str">
        <f t="shared" ca="1" si="0"/>
        <v>VENCIDA</v>
      </c>
      <c r="D37" s="6" t="s">
        <v>52</v>
      </c>
      <c r="E37" s="7" t="s">
        <v>234</v>
      </c>
      <c r="F37" s="5" t="s">
        <v>29</v>
      </c>
      <c r="G37" s="3">
        <v>46112</v>
      </c>
      <c r="H37" s="5" t="s">
        <v>235</v>
      </c>
      <c r="I37" s="5" t="s">
        <v>236</v>
      </c>
      <c r="J37" s="5" t="s">
        <v>45</v>
      </c>
      <c r="K37" s="5" t="s">
        <v>237</v>
      </c>
      <c r="L37" s="8" t="s">
        <v>57</v>
      </c>
    </row>
    <row r="38" spans="1:12" customFormat="1" ht="39" hidden="1" customHeight="1" x14ac:dyDescent="0.2">
      <c r="A38" s="9" t="b">
        <v>0</v>
      </c>
      <c r="B38" s="9" t="b">
        <v>0</v>
      </c>
      <c r="C38" s="1" t="str">
        <f t="shared" ca="1" si="0"/>
        <v>VENCIDA</v>
      </c>
      <c r="D38" s="17" t="s">
        <v>238</v>
      </c>
      <c r="E38" s="18" t="s">
        <v>239</v>
      </c>
      <c r="F38" s="16" t="s">
        <v>14</v>
      </c>
      <c r="G38" s="15">
        <v>46142</v>
      </c>
      <c r="H38" s="16" t="s">
        <v>240</v>
      </c>
      <c r="I38" s="16" t="s">
        <v>241</v>
      </c>
      <c r="J38" s="16" t="s">
        <v>45</v>
      </c>
      <c r="K38" s="16" t="s">
        <v>242</v>
      </c>
      <c r="L38" s="19" t="s">
        <v>243</v>
      </c>
    </row>
    <row r="39" spans="1:12" customFormat="1" ht="39" hidden="1" customHeight="1" x14ac:dyDescent="0.2">
      <c r="A39" s="4" t="b">
        <v>0</v>
      </c>
      <c r="B39" s="4" t="b">
        <v>0</v>
      </c>
      <c r="C39" s="1" t="str">
        <f t="shared" ca="1" si="0"/>
        <v>VENCIDA</v>
      </c>
      <c r="D39" s="6" t="s">
        <v>27</v>
      </c>
      <c r="E39" s="7" t="s">
        <v>28</v>
      </c>
      <c r="F39" s="5" t="s">
        <v>29</v>
      </c>
      <c r="G39" s="3">
        <v>46108</v>
      </c>
      <c r="H39" s="5" t="s">
        <v>30</v>
      </c>
      <c r="I39" s="5" t="s">
        <v>31</v>
      </c>
      <c r="J39" s="5" t="s">
        <v>66</v>
      </c>
      <c r="K39" s="5" t="s">
        <v>244</v>
      </c>
      <c r="L39" s="8" t="s">
        <v>34</v>
      </c>
    </row>
    <row r="40" spans="1:12" customFormat="1" ht="39" hidden="1" customHeight="1" x14ac:dyDescent="0.2">
      <c r="A40" s="9" t="b">
        <v>0</v>
      </c>
      <c r="B40" s="9" t="b">
        <v>0</v>
      </c>
      <c r="C40" s="1" t="str">
        <f t="shared" ca="1" si="0"/>
        <v>VENCIDA</v>
      </c>
      <c r="D40" s="11" t="s">
        <v>245</v>
      </c>
      <c r="E40" s="12" t="s">
        <v>246</v>
      </c>
      <c r="F40" s="10" t="s">
        <v>14</v>
      </c>
      <c r="G40" s="13">
        <v>46113</v>
      </c>
      <c r="H40" s="10" t="s">
        <v>240</v>
      </c>
      <c r="I40" s="10" t="s">
        <v>247</v>
      </c>
      <c r="J40" s="10" t="s">
        <v>66</v>
      </c>
      <c r="K40" s="10" t="s">
        <v>248</v>
      </c>
      <c r="L40" s="14" t="s">
        <v>249</v>
      </c>
    </row>
    <row r="41" spans="1:12" customFormat="1" ht="39" hidden="1" customHeight="1" x14ac:dyDescent="0.2">
      <c r="A41" s="9" t="b">
        <v>0</v>
      </c>
      <c r="B41" s="9" t="b">
        <v>0</v>
      </c>
      <c r="C41" s="1" t="str">
        <f t="shared" ca="1" si="0"/>
        <v>VENCIDA</v>
      </c>
      <c r="D41" s="17" t="s">
        <v>250</v>
      </c>
      <c r="E41" s="18" t="s">
        <v>251</v>
      </c>
      <c r="F41" s="16" t="s">
        <v>29</v>
      </c>
      <c r="G41" s="15">
        <v>46171</v>
      </c>
      <c r="H41" s="16" t="s">
        <v>252</v>
      </c>
      <c r="I41" s="16" t="s">
        <v>253</v>
      </c>
      <c r="J41" s="16" t="s">
        <v>45</v>
      </c>
      <c r="K41" s="16" t="s">
        <v>254</v>
      </c>
      <c r="L41" s="19" t="s">
        <v>255</v>
      </c>
    </row>
    <row r="42" spans="1:12" customFormat="1" ht="39" hidden="1" customHeight="1" x14ac:dyDescent="0.2">
      <c r="A42" s="4" t="b">
        <v>0</v>
      </c>
      <c r="B42" s="4" t="b">
        <v>0</v>
      </c>
      <c r="C42" s="1" t="str">
        <f t="shared" ca="1" si="0"/>
        <v>VENCIDA</v>
      </c>
      <c r="D42" s="6" t="s">
        <v>256</v>
      </c>
      <c r="E42" s="7" t="s">
        <v>257</v>
      </c>
      <c r="F42" s="5" t="s">
        <v>258</v>
      </c>
      <c r="G42" s="3">
        <v>46096</v>
      </c>
      <c r="H42" s="5" t="s">
        <v>259</v>
      </c>
      <c r="I42" s="5" t="s">
        <v>260</v>
      </c>
      <c r="J42" s="5" t="s">
        <v>261</v>
      </c>
      <c r="K42" s="5" t="s">
        <v>262</v>
      </c>
      <c r="L42" s="8" t="s">
        <v>263</v>
      </c>
    </row>
    <row r="43" spans="1:12" customFormat="1" ht="39" hidden="1" customHeight="1" x14ac:dyDescent="0.2">
      <c r="A43" s="4" t="b">
        <v>0</v>
      </c>
      <c r="B43" s="4" t="b">
        <v>0</v>
      </c>
      <c r="C43" s="1" t="str">
        <f t="shared" ca="1" si="0"/>
        <v>VENCIDA</v>
      </c>
      <c r="D43" s="6" t="s">
        <v>264</v>
      </c>
      <c r="E43" s="7" t="s">
        <v>265</v>
      </c>
      <c r="F43" s="5" t="s">
        <v>14</v>
      </c>
      <c r="G43" s="3">
        <v>46098</v>
      </c>
      <c r="H43" s="5" t="s">
        <v>266</v>
      </c>
      <c r="I43" s="5" t="s">
        <v>267</v>
      </c>
      <c r="J43" s="5" t="s">
        <v>268</v>
      </c>
      <c r="K43" s="5" t="s">
        <v>269</v>
      </c>
      <c r="L43" s="8" t="s">
        <v>270</v>
      </c>
    </row>
    <row r="44" spans="1:12" customFormat="1" ht="39" hidden="1" customHeight="1" x14ac:dyDescent="0.2">
      <c r="A44" s="9" t="b">
        <v>0</v>
      </c>
      <c r="B44" s="9" t="b">
        <v>0</v>
      </c>
      <c r="C44" s="1" t="str">
        <f t="shared" ca="1" si="0"/>
        <v>VENCIDA</v>
      </c>
      <c r="D44" s="17" t="s">
        <v>271</v>
      </c>
      <c r="E44" s="18" t="s">
        <v>272</v>
      </c>
      <c r="F44" s="16" t="s">
        <v>29</v>
      </c>
      <c r="G44" s="15">
        <v>46162</v>
      </c>
      <c r="H44" s="16" t="s">
        <v>273</v>
      </c>
      <c r="I44" s="16" t="s">
        <v>274</v>
      </c>
      <c r="J44" s="16" t="s">
        <v>45</v>
      </c>
      <c r="K44" s="16" t="s">
        <v>275</v>
      </c>
      <c r="L44" s="19" t="s">
        <v>276</v>
      </c>
    </row>
    <row r="45" spans="1:12" customFormat="1" ht="39" hidden="1" customHeight="1" x14ac:dyDescent="0.2">
      <c r="A45" s="4" t="b">
        <v>0</v>
      </c>
      <c r="B45" s="4" t="b">
        <v>0</v>
      </c>
      <c r="C45" s="1" t="str">
        <f t="shared" ca="1" si="0"/>
        <v>VENCIDA</v>
      </c>
      <c r="D45" s="6" t="s">
        <v>277</v>
      </c>
      <c r="E45" s="7" t="s">
        <v>53</v>
      </c>
      <c r="F45" s="5" t="s">
        <v>29</v>
      </c>
      <c r="G45" s="3">
        <v>46112</v>
      </c>
      <c r="H45" s="5" t="s">
        <v>278</v>
      </c>
      <c r="I45" s="5" t="s">
        <v>279</v>
      </c>
      <c r="J45" s="5" t="s">
        <v>45</v>
      </c>
      <c r="K45" s="5" t="s">
        <v>280</v>
      </c>
      <c r="L45" s="8" t="s">
        <v>57</v>
      </c>
    </row>
    <row r="46" spans="1:12" customFormat="1" ht="39" hidden="1" customHeight="1" x14ac:dyDescent="0.2">
      <c r="A46" s="9" t="b">
        <v>0</v>
      </c>
      <c r="B46" s="9" t="b">
        <v>0</v>
      </c>
      <c r="C46" s="1" t="str">
        <f t="shared" ca="1" si="0"/>
        <v>VENCIDA</v>
      </c>
      <c r="D46" s="17" t="s">
        <v>281</v>
      </c>
      <c r="E46" s="18" t="s">
        <v>239</v>
      </c>
      <c r="F46" s="16" t="s">
        <v>14</v>
      </c>
      <c r="G46" s="15">
        <v>46142</v>
      </c>
      <c r="H46" s="16" t="s">
        <v>282</v>
      </c>
      <c r="I46" s="16" t="s">
        <v>283</v>
      </c>
      <c r="J46" s="16" t="s">
        <v>45</v>
      </c>
      <c r="K46" s="16" t="s">
        <v>284</v>
      </c>
      <c r="L46" s="20" t="s">
        <v>243</v>
      </c>
    </row>
    <row r="47" spans="1:12" customFormat="1" ht="39" hidden="1" customHeight="1" x14ac:dyDescent="0.2">
      <c r="A47" s="4" t="b">
        <v>0</v>
      </c>
      <c r="B47" s="4" t="b">
        <v>0</v>
      </c>
      <c r="C47" s="1" t="str">
        <f t="shared" ca="1" si="0"/>
        <v>VENCIDA</v>
      </c>
      <c r="D47" s="6" t="s">
        <v>285</v>
      </c>
      <c r="E47" s="7" t="s">
        <v>286</v>
      </c>
      <c r="F47" s="5" t="s">
        <v>117</v>
      </c>
      <c r="G47" s="3">
        <v>46096</v>
      </c>
      <c r="H47" s="5" t="s">
        <v>30</v>
      </c>
      <c r="I47" s="5" t="s">
        <v>287</v>
      </c>
      <c r="J47" s="5" t="s">
        <v>45</v>
      </c>
      <c r="K47" s="5" t="s">
        <v>288</v>
      </c>
      <c r="L47" s="8" t="s">
        <v>289</v>
      </c>
    </row>
    <row r="48" spans="1:12" customFormat="1" ht="39" hidden="1" customHeight="1" x14ac:dyDescent="0.2">
      <c r="A48" s="9" t="b">
        <v>0</v>
      </c>
      <c r="B48" s="9" t="b">
        <v>0</v>
      </c>
      <c r="C48" s="1" t="str">
        <f t="shared" ca="1" si="0"/>
        <v>VENCIDA</v>
      </c>
      <c r="D48" s="17" t="s">
        <v>290</v>
      </c>
      <c r="E48" s="18" t="s">
        <v>291</v>
      </c>
      <c r="F48" s="16" t="s">
        <v>29</v>
      </c>
      <c r="G48" s="15">
        <v>46127</v>
      </c>
      <c r="H48" s="16" t="s">
        <v>30</v>
      </c>
      <c r="I48" s="16" t="s">
        <v>292</v>
      </c>
      <c r="J48" s="16" t="s">
        <v>45</v>
      </c>
      <c r="K48" s="16" t="s">
        <v>293</v>
      </c>
      <c r="L48" s="19" t="s">
        <v>294</v>
      </c>
    </row>
    <row r="49" spans="1:12" customFormat="1" ht="39" hidden="1" customHeight="1" x14ac:dyDescent="0.2">
      <c r="A49" s="4" t="b">
        <v>0</v>
      </c>
      <c r="B49" s="4" t="b">
        <v>0</v>
      </c>
      <c r="C49" s="1" t="str">
        <f t="shared" ca="1" si="0"/>
        <v>VENCIDA</v>
      </c>
      <c r="D49" s="6" t="s">
        <v>295</v>
      </c>
      <c r="E49" s="7" t="s">
        <v>296</v>
      </c>
      <c r="F49" s="5" t="s">
        <v>14</v>
      </c>
      <c r="G49" s="3">
        <v>46103</v>
      </c>
      <c r="H49" s="5" t="s">
        <v>278</v>
      </c>
      <c r="I49" s="5" t="s">
        <v>297</v>
      </c>
      <c r="J49" s="5" t="s">
        <v>45</v>
      </c>
      <c r="K49" s="5" t="s">
        <v>298</v>
      </c>
      <c r="L49" s="8" t="s">
        <v>299</v>
      </c>
    </row>
    <row r="50" spans="1:12" customFormat="1" ht="39" hidden="1" customHeight="1" x14ac:dyDescent="0.2">
      <c r="A50" s="9" t="b">
        <v>0</v>
      </c>
      <c r="B50" s="9" t="b">
        <v>0</v>
      </c>
      <c r="C50" s="1" t="str">
        <f t="shared" ca="1" si="0"/>
        <v>VENCIDA</v>
      </c>
      <c r="D50" s="17" t="s">
        <v>300</v>
      </c>
      <c r="E50" s="18" t="s">
        <v>301</v>
      </c>
      <c r="F50" s="16" t="s">
        <v>29</v>
      </c>
      <c r="G50" s="15">
        <v>46174</v>
      </c>
      <c r="H50" s="16" t="s">
        <v>282</v>
      </c>
      <c r="I50" s="16" t="s">
        <v>302</v>
      </c>
      <c r="J50" s="16" t="s">
        <v>45</v>
      </c>
      <c r="K50" s="16" t="s">
        <v>303</v>
      </c>
      <c r="L50" s="19" t="s">
        <v>304</v>
      </c>
    </row>
    <row r="51" spans="1:12" customFormat="1" ht="39" hidden="1" customHeight="1" x14ac:dyDescent="0.2">
      <c r="A51" s="9" t="b">
        <v>0</v>
      </c>
      <c r="B51" s="9" t="b">
        <v>0</v>
      </c>
      <c r="C51" s="1" t="str">
        <f t="shared" ca="1" si="0"/>
        <v>VENCIDA</v>
      </c>
      <c r="D51" s="17" t="s">
        <v>305</v>
      </c>
      <c r="E51" s="18" t="s">
        <v>306</v>
      </c>
      <c r="F51" s="16" t="s">
        <v>14</v>
      </c>
      <c r="G51" s="15">
        <v>46118</v>
      </c>
      <c r="H51" s="16" t="s">
        <v>30</v>
      </c>
      <c r="I51" s="16" t="s">
        <v>307</v>
      </c>
      <c r="J51" s="16" t="s">
        <v>45</v>
      </c>
      <c r="K51" s="16" t="s">
        <v>308</v>
      </c>
      <c r="L51" s="19" t="s">
        <v>309</v>
      </c>
    </row>
    <row r="52" spans="1:12" customFormat="1" ht="39" hidden="1" customHeight="1" x14ac:dyDescent="0.2">
      <c r="A52" s="4" t="b">
        <v>0</v>
      </c>
      <c r="B52" s="4" t="b">
        <v>0</v>
      </c>
      <c r="C52" s="1" t="str">
        <f t="shared" ca="1" si="0"/>
        <v>VENCIDA</v>
      </c>
      <c r="D52" s="6" t="s">
        <v>310</v>
      </c>
      <c r="E52" s="7" t="s">
        <v>306</v>
      </c>
      <c r="F52" s="5" t="s">
        <v>198</v>
      </c>
      <c r="G52" s="3">
        <v>46100</v>
      </c>
      <c r="H52" s="5" t="s">
        <v>30</v>
      </c>
      <c r="I52" s="5" t="s">
        <v>311</v>
      </c>
      <c r="J52" s="5" t="s">
        <v>45</v>
      </c>
      <c r="K52" s="5" t="s">
        <v>312</v>
      </c>
      <c r="L52" s="8" t="s">
        <v>313</v>
      </c>
    </row>
    <row r="53" spans="1:12" customFormat="1" ht="39" hidden="1" customHeight="1" x14ac:dyDescent="0.2">
      <c r="A53" s="9" t="b">
        <v>0</v>
      </c>
      <c r="B53" s="9" t="b">
        <v>0</v>
      </c>
      <c r="C53" s="1" t="str">
        <f t="shared" ca="1" si="0"/>
        <v>VENCIDA</v>
      </c>
      <c r="D53" s="17" t="s">
        <v>314</v>
      </c>
      <c r="E53" s="18" t="s">
        <v>315</v>
      </c>
      <c r="F53" s="16" t="s">
        <v>29</v>
      </c>
      <c r="G53" s="15">
        <v>46129</v>
      </c>
      <c r="H53" s="16" t="s">
        <v>282</v>
      </c>
      <c r="I53" s="16" t="s">
        <v>316</v>
      </c>
      <c r="J53" s="16" t="s">
        <v>45</v>
      </c>
      <c r="K53" s="16" t="s">
        <v>317</v>
      </c>
      <c r="L53" s="19" t="s">
        <v>318</v>
      </c>
    </row>
    <row r="54" spans="1:12" customFormat="1" ht="39" hidden="1" customHeight="1" x14ac:dyDescent="0.2">
      <c r="A54" s="9" t="b">
        <v>0</v>
      </c>
      <c r="B54" s="9" t="b">
        <v>0</v>
      </c>
      <c r="C54" s="1" t="str">
        <f t="shared" ca="1" si="0"/>
        <v>VENCIDA</v>
      </c>
      <c r="D54" s="17" t="s">
        <v>319</v>
      </c>
      <c r="E54" s="18" t="s">
        <v>320</v>
      </c>
      <c r="F54" s="16" t="s">
        <v>14</v>
      </c>
      <c r="G54" s="15">
        <v>46174</v>
      </c>
      <c r="H54" s="16" t="s">
        <v>30</v>
      </c>
      <c r="I54" s="16" t="s">
        <v>321</v>
      </c>
      <c r="J54" s="16" t="s">
        <v>45</v>
      </c>
      <c r="K54" s="16" t="s">
        <v>322</v>
      </c>
      <c r="L54" s="19" t="s">
        <v>323</v>
      </c>
    </row>
    <row r="55" spans="1:12" customFormat="1" ht="39" hidden="1" customHeight="1" x14ac:dyDescent="0.2">
      <c r="A55" s="9" t="b">
        <v>0</v>
      </c>
      <c r="B55" s="9" t="b">
        <v>0</v>
      </c>
      <c r="C55" s="1" t="str">
        <f t="shared" ca="1" si="0"/>
        <v>VENCIDA</v>
      </c>
      <c r="D55" s="17" t="s">
        <v>324</v>
      </c>
      <c r="E55" s="18" t="s">
        <v>325</v>
      </c>
      <c r="F55" s="16" t="s">
        <v>14</v>
      </c>
      <c r="G55" s="15">
        <v>46171</v>
      </c>
      <c r="H55" s="16" t="s">
        <v>30</v>
      </c>
      <c r="I55" s="16" t="s">
        <v>326</v>
      </c>
      <c r="J55" s="16" t="s">
        <v>45</v>
      </c>
      <c r="K55" s="16" t="s">
        <v>327</v>
      </c>
      <c r="L55" s="19" t="s">
        <v>328</v>
      </c>
    </row>
    <row r="56" spans="1:12" customFormat="1" ht="39" hidden="1" customHeight="1" x14ac:dyDescent="0.2">
      <c r="A56" s="9" t="b">
        <v>0</v>
      </c>
      <c r="B56" s="9" t="b">
        <v>0</v>
      </c>
      <c r="C56" s="1" t="str">
        <f t="shared" ca="1" si="0"/>
        <v>VENCIDA</v>
      </c>
      <c r="D56" s="17" t="s">
        <v>329</v>
      </c>
      <c r="E56" s="18" t="s">
        <v>330</v>
      </c>
      <c r="F56" s="16" t="s">
        <v>117</v>
      </c>
      <c r="G56" s="15">
        <v>46114</v>
      </c>
      <c r="H56" s="16" t="s">
        <v>278</v>
      </c>
      <c r="I56" s="16" t="s">
        <v>331</v>
      </c>
      <c r="J56" s="16" t="s">
        <v>45</v>
      </c>
      <c r="K56" s="16" t="s">
        <v>332</v>
      </c>
      <c r="L56" s="19" t="s">
        <v>333</v>
      </c>
    </row>
    <row r="57" spans="1:12" customFormat="1" ht="39" hidden="1" customHeight="1" x14ac:dyDescent="0.2">
      <c r="A57" s="9" t="b">
        <v>0</v>
      </c>
      <c r="B57" s="9" t="b">
        <v>0</v>
      </c>
      <c r="C57" s="1" t="str">
        <f t="shared" ca="1" si="0"/>
        <v>VENCIDA</v>
      </c>
      <c r="D57" s="17" t="s">
        <v>334</v>
      </c>
      <c r="E57" s="18" t="s">
        <v>335</v>
      </c>
      <c r="F57" s="16" t="s">
        <v>98</v>
      </c>
      <c r="G57" s="15">
        <v>46183</v>
      </c>
      <c r="H57" s="16" t="s">
        <v>30</v>
      </c>
      <c r="I57" s="16" t="s">
        <v>336</v>
      </c>
      <c r="J57" s="16" t="s">
        <v>45</v>
      </c>
      <c r="K57" s="16" t="s">
        <v>337</v>
      </c>
      <c r="L57" s="19" t="s">
        <v>338</v>
      </c>
    </row>
    <row r="58" spans="1:12" customFormat="1" ht="39" hidden="1" customHeight="1" x14ac:dyDescent="0.2">
      <c r="A58" s="9" t="b">
        <v>0</v>
      </c>
      <c r="B58" s="9" t="b">
        <v>0</v>
      </c>
      <c r="C58" s="1" t="str">
        <f t="shared" ca="1" si="0"/>
        <v>VENCIDA</v>
      </c>
      <c r="D58" s="17" t="s">
        <v>339</v>
      </c>
      <c r="E58" s="18" t="s">
        <v>340</v>
      </c>
      <c r="F58" s="16" t="s">
        <v>14</v>
      </c>
      <c r="G58" s="15">
        <v>46114</v>
      </c>
      <c r="H58" s="16" t="s">
        <v>273</v>
      </c>
      <c r="I58" s="16" t="s">
        <v>341</v>
      </c>
      <c r="J58" s="16" t="s">
        <v>45</v>
      </c>
      <c r="K58" s="16" t="s">
        <v>342</v>
      </c>
      <c r="L58" s="19" t="s">
        <v>343</v>
      </c>
    </row>
    <row r="59" spans="1:12" customFormat="1" ht="39" hidden="1" customHeight="1" x14ac:dyDescent="0.2">
      <c r="A59" s="9" t="b">
        <v>0</v>
      </c>
      <c r="B59" s="9" t="b">
        <v>0</v>
      </c>
      <c r="C59" s="1" t="str">
        <f t="shared" ca="1" si="0"/>
        <v>VENCIDA</v>
      </c>
      <c r="D59" s="17" t="s">
        <v>344</v>
      </c>
      <c r="E59" s="18" t="s">
        <v>345</v>
      </c>
      <c r="F59" s="16" t="s">
        <v>98</v>
      </c>
      <c r="G59" s="15">
        <v>46136</v>
      </c>
      <c r="H59" s="16" t="s">
        <v>282</v>
      </c>
      <c r="I59" s="16" t="s">
        <v>346</v>
      </c>
      <c r="J59" s="16" t="s">
        <v>45</v>
      </c>
      <c r="K59" s="16" t="s">
        <v>347</v>
      </c>
      <c r="L59" s="19" t="s">
        <v>348</v>
      </c>
    </row>
    <row r="60" spans="1:12" customFormat="1" ht="39" hidden="1" customHeight="1" x14ac:dyDescent="0.2">
      <c r="A60" s="9" t="b">
        <v>0</v>
      </c>
      <c r="B60" s="9" t="b">
        <v>0</v>
      </c>
      <c r="C60" s="1" t="str">
        <f t="shared" ca="1" si="0"/>
        <v>VENCIDA</v>
      </c>
      <c r="D60" s="17" t="s">
        <v>349</v>
      </c>
      <c r="E60" s="18" t="s">
        <v>350</v>
      </c>
      <c r="F60" s="16" t="s">
        <v>98</v>
      </c>
      <c r="G60" s="15">
        <v>46142</v>
      </c>
      <c r="H60" s="16" t="s">
        <v>30</v>
      </c>
      <c r="I60" s="16" t="s">
        <v>351</v>
      </c>
      <c r="J60" s="16" t="s">
        <v>66</v>
      </c>
      <c r="K60" s="16" t="s">
        <v>352</v>
      </c>
      <c r="L60" s="19" t="s">
        <v>353</v>
      </c>
    </row>
    <row r="61" spans="1:12" customFormat="1" ht="39" hidden="1" customHeight="1" x14ac:dyDescent="0.2">
      <c r="A61" s="9" t="b">
        <v>0</v>
      </c>
      <c r="B61" s="9" t="b">
        <v>0</v>
      </c>
      <c r="C61" s="1" t="str">
        <f t="shared" ca="1" si="0"/>
        <v>VENCIDA</v>
      </c>
      <c r="D61" s="17" t="s">
        <v>354</v>
      </c>
      <c r="E61" s="18" t="s">
        <v>355</v>
      </c>
      <c r="F61" s="16" t="s">
        <v>111</v>
      </c>
      <c r="G61" s="15">
        <v>46129</v>
      </c>
      <c r="H61" s="16" t="s">
        <v>356</v>
      </c>
      <c r="I61" s="16" t="s">
        <v>357</v>
      </c>
      <c r="J61" s="16" t="s">
        <v>45</v>
      </c>
      <c r="K61" s="16" t="s">
        <v>358</v>
      </c>
      <c r="L61" s="19" t="s">
        <v>359</v>
      </c>
    </row>
    <row r="62" spans="1:12" customFormat="1" ht="39" hidden="1" customHeight="1" x14ac:dyDescent="0.2">
      <c r="A62" s="9" t="b">
        <v>0</v>
      </c>
      <c r="B62" s="9" t="b">
        <v>0</v>
      </c>
      <c r="C62" s="1" t="str">
        <f t="shared" ca="1" si="0"/>
        <v>VENCIDA</v>
      </c>
      <c r="D62" s="17" t="s">
        <v>360</v>
      </c>
      <c r="E62" s="18" t="s">
        <v>355</v>
      </c>
      <c r="F62" s="16" t="s">
        <v>111</v>
      </c>
      <c r="G62" s="15">
        <v>46129</v>
      </c>
      <c r="H62" s="16" t="s">
        <v>278</v>
      </c>
      <c r="I62" s="16" t="s">
        <v>361</v>
      </c>
      <c r="J62" s="16" t="s">
        <v>45</v>
      </c>
      <c r="K62" s="16" t="s">
        <v>362</v>
      </c>
      <c r="L62" s="19" t="s">
        <v>359</v>
      </c>
    </row>
    <row r="63" spans="1:12" customFormat="1" ht="39" hidden="1" customHeight="1" x14ac:dyDescent="0.2">
      <c r="A63" s="9" t="b">
        <v>0</v>
      </c>
      <c r="B63" s="9" t="b">
        <v>0</v>
      </c>
      <c r="C63" s="1" t="str">
        <f t="shared" ca="1" si="0"/>
        <v>VENCIDA</v>
      </c>
      <c r="D63" s="17" t="s">
        <v>363</v>
      </c>
      <c r="E63" s="18" t="s">
        <v>355</v>
      </c>
      <c r="F63" s="16" t="s">
        <v>111</v>
      </c>
      <c r="G63" s="15">
        <v>46129</v>
      </c>
      <c r="H63" s="16" t="s">
        <v>278</v>
      </c>
      <c r="I63" s="16" t="s">
        <v>364</v>
      </c>
      <c r="J63" s="16" t="s">
        <v>45</v>
      </c>
      <c r="K63" s="16" t="s">
        <v>365</v>
      </c>
      <c r="L63" s="19" t="s">
        <v>359</v>
      </c>
    </row>
    <row r="64" spans="1:12" customFormat="1" ht="39" hidden="1" customHeight="1" x14ac:dyDescent="0.2">
      <c r="A64" s="9" t="b">
        <v>0</v>
      </c>
      <c r="B64" s="9" t="b">
        <v>0</v>
      </c>
      <c r="C64" s="1" t="str">
        <f t="shared" ca="1" si="0"/>
        <v>VENCIDA</v>
      </c>
      <c r="D64" s="17" t="s">
        <v>366</v>
      </c>
      <c r="E64" s="18" t="s">
        <v>367</v>
      </c>
      <c r="F64" s="16" t="s">
        <v>29</v>
      </c>
      <c r="G64" s="15">
        <v>46113</v>
      </c>
      <c r="H64" s="16" t="s">
        <v>278</v>
      </c>
      <c r="I64" s="16" t="s">
        <v>368</v>
      </c>
      <c r="J64" s="16" t="s">
        <v>45</v>
      </c>
      <c r="K64" s="16" t="s">
        <v>369</v>
      </c>
      <c r="L64" s="19" t="s">
        <v>370</v>
      </c>
    </row>
    <row r="65" spans="1:12" s="49" customFormat="1" ht="39.950000000000003" customHeight="1" x14ac:dyDescent="0.2">
      <c r="A65" s="9" t="b">
        <v>0</v>
      </c>
      <c r="B65" s="9" t="b">
        <v>0</v>
      </c>
      <c r="C65" s="44" t="str">
        <f t="shared" ca="1" si="0"/>
        <v>VIGENTE</v>
      </c>
      <c r="D65" s="56" t="s">
        <v>371</v>
      </c>
      <c r="E65" s="57" t="s">
        <v>372</v>
      </c>
      <c r="F65" s="56" t="s">
        <v>29</v>
      </c>
      <c r="G65" s="58">
        <v>46234</v>
      </c>
      <c r="H65" s="56" t="s">
        <v>30</v>
      </c>
      <c r="I65" s="56" t="s">
        <v>373</v>
      </c>
      <c r="J65" s="56" t="s">
        <v>45</v>
      </c>
      <c r="K65" s="59"/>
      <c r="L65" s="60" t="s">
        <v>374</v>
      </c>
    </row>
    <row r="66" spans="1:12" customFormat="1" ht="39" hidden="1" customHeight="1" x14ac:dyDescent="0.2">
      <c r="A66" s="4" t="b">
        <v>0</v>
      </c>
      <c r="B66" s="4" t="b">
        <v>0</v>
      </c>
      <c r="C66" s="1" t="str">
        <f t="shared" ref="C66:C129" ca="1" si="1">IF(OR(G66="", G66="Sin fecha definida"), "VIGENTE - SIN FECHA LIMITE",
 IF(G66&lt;TODAY(), "VENCIDA",
 IF(G66&lt;=TODAY()+30, "URGENTE",
 "VIGENTE")))</f>
        <v>VENCIDA</v>
      </c>
      <c r="D66" s="6" t="s">
        <v>375</v>
      </c>
      <c r="E66" s="7" t="s">
        <v>376</v>
      </c>
      <c r="F66" s="5" t="s">
        <v>14</v>
      </c>
      <c r="G66" s="3">
        <v>46112</v>
      </c>
      <c r="H66" s="5" t="s">
        <v>377</v>
      </c>
      <c r="I66" s="5" t="s">
        <v>378</v>
      </c>
      <c r="J66" s="5" t="s">
        <v>379</v>
      </c>
      <c r="K66" s="5" t="s">
        <v>380</v>
      </c>
      <c r="L66" s="8" t="s">
        <v>381</v>
      </c>
    </row>
    <row r="67" spans="1:12" customFormat="1" ht="39" hidden="1" customHeight="1" x14ac:dyDescent="0.2">
      <c r="A67" s="9" t="b">
        <v>0</v>
      </c>
      <c r="B67" s="9" t="b">
        <v>0</v>
      </c>
      <c r="C67" s="1" t="str">
        <f t="shared" ca="1" si="1"/>
        <v>VENCIDA</v>
      </c>
      <c r="D67" s="17" t="s">
        <v>382</v>
      </c>
      <c r="E67" s="18" t="s">
        <v>43</v>
      </c>
      <c r="F67" s="16" t="s">
        <v>29</v>
      </c>
      <c r="G67" s="15">
        <v>46157</v>
      </c>
      <c r="H67" s="16" t="s">
        <v>30</v>
      </c>
      <c r="I67" s="16" t="s">
        <v>383</v>
      </c>
      <c r="J67" s="16" t="s">
        <v>45</v>
      </c>
      <c r="K67" s="16" t="s">
        <v>384</v>
      </c>
      <c r="L67" s="19" t="s">
        <v>385</v>
      </c>
    </row>
    <row r="68" spans="1:12" customFormat="1" ht="39" hidden="1" customHeight="1" x14ac:dyDescent="0.2">
      <c r="A68" s="9" t="b">
        <v>0</v>
      </c>
      <c r="B68" s="9" t="b">
        <v>0</v>
      </c>
      <c r="C68" s="1" t="str">
        <f t="shared" ca="1" si="1"/>
        <v>VENCIDA</v>
      </c>
      <c r="D68" s="17" t="s">
        <v>386</v>
      </c>
      <c r="E68" s="18" t="s">
        <v>91</v>
      </c>
      <c r="F68" s="16" t="s">
        <v>29</v>
      </c>
      <c r="G68" s="15">
        <v>46142</v>
      </c>
      <c r="H68" s="16" t="s">
        <v>37</v>
      </c>
      <c r="I68" s="16" t="s">
        <v>387</v>
      </c>
      <c r="J68" s="16" t="s">
        <v>45</v>
      </c>
      <c r="K68" s="16" t="s">
        <v>388</v>
      </c>
      <c r="L68" s="19" t="s">
        <v>389</v>
      </c>
    </row>
    <row r="69" spans="1:12" customFormat="1" ht="39" hidden="1" customHeight="1" x14ac:dyDescent="0.2">
      <c r="A69" s="4" t="b">
        <v>0</v>
      </c>
      <c r="B69" s="4" t="b">
        <v>0</v>
      </c>
      <c r="C69" s="1" t="str">
        <f t="shared" ca="1" si="1"/>
        <v>VENCIDA</v>
      </c>
      <c r="D69" s="6" t="s">
        <v>390</v>
      </c>
      <c r="E69" s="7" t="s">
        <v>391</v>
      </c>
      <c r="F69" s="5" t="s">
        <v>14</v>
      </c>
      <c r="G69" s="3">
        <v>46089</v>
      </c>
      <c r="H69" s="5" t="s">
        <v>37</v>
      </c>
      <c r="I69" s="5" t="s">
        <v>392</v>
      </c>
      <c r="J69" s="5" t="s">
        <v>45</v>
      </c>
      <c r="K69" s="5" t="s">
        <v>393</v>
      </c>
      <c r="L69" s="8" t="s">
        <v>394</v>
      </c>
    </row>
    <row r="70" spans="1:12" s="49" customFormat="1" ht="39.950000000000003" customHeight="1" x14ac:dyDescent="0.2">
      <c r="A70" s="9" t="b">
        <v>0</v>
      </c>
      <c r="B70" s="9" t="b">
        <v>0</v>
      </c>
      <c r="C70" s="44" t="str">
        <f t="shared" ca="1" si="1"/>
        <v>VIGENTE</v>
      </c>
      <c r="D70" s="56" t="s">
        <v>395</v>
      </c>
      <c r="E70" s="57" t="s">
        <v>396</v>
      </c>
      <c r="F70" s="56" t="s">
        <v>29</v>
      </c>
      <c r="G70" s="58">
        <v>46280</v>
      </c>
      <c r="H70" s="56" t="s">
        <v>30</v>
      </c>
      <c r="I70" s="56" t="s">
        <v>397</v>
      </c>
      <c r="J70" s="56" t="s">
        <v>45</v>
      </c>
      <c r="K70" s="59" t="s">
        <v>398</v>
      </c>
      <c r="L70" s="60" t="s">
        <v>399</v>
      </c>
    </row>
    <row r="71" spans="1:12" customFormat="1" ht="39" hidden="1" customHeight="1" x14ac:dyDescent="0.2">
      <c r="A71" s="9" t="b">
        <v>0</v>
      </c>
      <c r="B71" s="9" t="b">
        <v>0</v>
      </c>
      <c r="C71" s="1" t="str">
        <f t="shared" ca="1" si="1"/>
        <v>VENCIDA</v>
      </c>
      <c r="D71" s="17" t="s">
        <v>400</v>
      </c>
      <c r="E71" s="18" t="s">
        <v>401</v>
      </c>
      <c r="F71" s="16" t="s">
        <v>98</v>
      </c>
      <c r="G71" s="15">
        <v>46157</v>
      </c>
      <c r="H71" s="16" t="s">
        <v>402</v>
      </c>
      <c r="I71" s="16" t="s">
        <v>403</v>
      </c>
      <c r="J71" s="16" t="s">
        <v>45</v>
      </c>
      <c r="K71" s="16" t="s">
        <v>404</v>
      </c>
      <c r="L71" s="19" t="s">
        <v>405</v>
      </c>
    </row>
    <row r="72" spans="1:12" customFormat="1" ht="39" hidden="1" customHeight="1" x14ac:dyDescent="0.2">
      <c r="A72" s="4" t="b">
        <v>0</v>
      </c>
      <c r="B72" s="4" t="b">
        <v>0</v>
      </c>
      <c r="C72" s="1" t="str">
        <f t="shared" ca="1" si="1"/>
        <v>VENCIDA</v>
      </c>
      <c r="D72" s="6" t="s">
        <v>406</v>
      </c>
      <c r="E72" s="7" t="s">
        <v>21</v>
      </c>
      <c r="F72" s="5" t="s">
        <v>14</v>
      </c>
      <c r="G72" s="3">
        <v>46072</v>
      </c>
      <c r="H72" s="5" t="s">
        <v>22</v>
      </c>
      <c r="I72" s="5" t="s">
        <v>23</v>
      </c>
      <c r="J72" s="5" t="s">
        <v>407</v>
      </c>
      <c r="K72" s="5" t="s">
        <v>408</v>
      </c>
      <c r="L72" s="8" t="s">
        <v>26</v>
      </c>
    </row>
    <row r="73" spans="1:12" customFormat="1" ht="39" hidden="1" customHeight="1" x14ac:dyDescent="0.2">
      <c r="A73" s="4" t="b">
        <v>0</v>
      </c>
      <c r="B73" s="4" t="b">
        <v>0</v>
      </c>
      <c r="C73" s="1" t="str">
        <f t="shared" ca="1" si="1"/>
        <v>VENCIDA</v>
      </c>
      <c r="D73" s="6" t="s">
        <v>409</v>
      </c>
      <c r="E73" s="7" t="s">
        <v>257</v>
      </c>
      <c r="F73" s="5" t="s">
        <v>98</v>
      </c>
      <c r="G73" s="3">
        <v>46096</v>
      </c>
      <c r="H73" s="5" t="s">
        <v>410</v>
      </c>
      <c r="I73" s="5" t="s">
        <v>411</v>
      </c>
      <c r="J73" s="5" t="s">
        <v>45</v>
      </c>
      <c r="K73" s="5" t="s">
        <v>412</v>
      </c>
      <c r="L73" s="8" t="s">
        <v>413</v>
      </c>
    </row>
    <row r="74" spans="1:12" customFormat="1" ht="39" hidden="1" customHeight="1" x14ac:dyDescent="0.2">
      <c r="A74" s="9" t="b">
        <v>0</v>
      </c>
      <c r="B74" s="9" t="b">
        <v>0</v>
      </c>
      <c r="C74" s="1" t="str">
        <f t="shared" ca="1" si="1"/>
        <v>VENCIDA</v>
      </c>
      <c r="D74" s="11" t="s">
        <v>137</v>
      </c>
      <c r="E74" s="12" t="s">
        <v>138</v>
      </c>
      <c r="F74" s="10" t="s">
        <v>14</v>
      </c>
      <c r="G74" s="13">
        <v>46113</v>
      </c>
      <c r="H74" s="10" t="s">
        <v>139</v>
      </c>
      <c r="I74" s="10" t="s">
        <v>140</v>
      </c>
      <c r="J74" s="10" t="s">
        <v>45</v>
      </c>
      <c r="K74" s="10" t="s">
        <v>141</v>
      </c>
      <c r="L74" s="14" t="s">
        <v>142</v>
      </c>
    </row>
    <row r="75" spans="1:12" customFormat="1" ht="39" hidden="1" customHeight="1" x14ac:dyDescent="0.2">
      <c r="A75" s="4" t="b">
        <v>0</v>
      </c>
      <c r="B75" s="4" t="b">
        <v>0</v>
      </c>
      <c r="C75" s="1" t="str">
        <f t="shared" ca="1" si="1"/>
        <v>VENCIDA</v>
      </c>
      <c r="D75" s="6" t="s">
        <v>143</v>
      </c>
      <c r="E75" s="7" t="s">
        <v>144</v>
      </c>
      <c r="F75" s="5" t="s">
        <v>14</v>
      </c>
      <c r="G75" s="3">
        <v>46092</v>
      </c>
      <c r="H75" s="5" t="s">
        <v>145</v>
      </c>
      <c r="I75" s="5" t="s">
        <v>146</v>
      </c>
      <c r="J75" s="5" t="s">
        <v>147</v>
      </c>
      <c r="K75" s="5" t="s">
        <v>148</v>
      </c>
      <c r="L75" s="8" t="s">
        <v>149</v>
      </c>
    </row>
    <row r="76" spans="1:12" customFormat="1" ht="39" hidden="1" customHeight="1" x14ac:dyDescent="0.2">
      <c r="A76" s="9" t="b">
        <v>0</v>
      </c>
      <c r="B76" s="9" t="b">
        <v>0</v>
      </c>
      <c r="C76" s="1" t="str">
        <f t="shared" ca="1" si="1"/>
        <v>VENCIDA</v>
      </c>
      <c r="D76" s="11" t="s">
        <v>150</v>
      </c>
      <c r="E76" s="12" t="s">
        <v>151</v>
      </c>
      <c r="F76" s="10" t="s">
        <v>98</v>
      </c>
      <c r="G76" s="13">
        <v>46112</v>
      </c>
      <c r="H76" s="10" t="s">
        <v>152</v>
      </c>
      <c r="I76" s="10" t="s">
        <v>153</v>
      </c>
      <c r="J76" s="10" t="s">
        <v>154</v>
      </c>
      <c r="K76" s="10" t="s">
        <v>155</v>
      </c>
      <c r="L76" s="14" t="s">
        <v>156</v>
      </c>
    </row>
    <row r="77" spans="1:12" customFormat="1" ht="39" hidden="1" customHeight="1" x14ac:dyDescent="0.2">
      <c r="A77" s="9" t="b">
        <v>0</v>
      </c>
      <c r="B77" s="9" t="b">
        <v>0</v>
      </c>
      <c r="C77" s="1" t="str">
        <f t="shared" ca="1" si="1"/>
        <v>VENCIDA</v>
      </c>
      <c r="D77" s="11" t="s">
        <v>157</v>
      </c>
      <c r="E77" s="12" t="s">
        <v>158</v>
      </c>
      <c r="F77" s="10" t="s">
        <v>14</v>
      </c>
      <c r="G77" s="13">
        <v>46112</v>
      </c>
      <c r="H77" s="10" t="s">
        <v>159</v>
      </c>
      <c r="I77" s="10" t="s">
        <v>160</v>
      </c>
      <c r="J77" s="10" t="s">
        <v>45</v>
      </c>
      <c r="K77" s="10" t="s">
        <v>161</v>
      </c>
      <c r="L77" s="14" t="s">
        <v>162</v>
      </c>
    </row>
    <row r="78" spans="1:12" customFormat="1" ht="39" hidden="1" customHeight="1" x14ac:dyDescent="0.2">
      <c r="A78" s="9" t="b">
        <v>0</v>
      </c>
      <c r="B78" s="9" t="b">
        <v>0</v>
      </c>
      <c r="C78" s="1" t="str">
        <f t="shared" ca="1" si="1"/>
        <v>VENCIDA</v>
      </c>
      <c r="D78" s="11" t="s">
        <v>163</v>
      </c>
      <c r="E78" s="12" t="s">
        <v>164</v>
      </c>
      <c r="F78" s="10" t="s">
        <v>29</v>
      </c>
      <c r="G78" s="13">
        <v>46120</v>
      </c>
      <c r="H78" s="10" t="s">
        <v>165</v>
      </c>
      <c r="I78" s="10" t="s">
        <v>166</v>
      </c>
      <c r="J78" s="10" t="s">
        <v>45</v>
      </c>
      <c r="K78" s="10" t="s">
        <v>167</v>
      </c>
      <c r="L78" s="14" t="s">
        <v>168</v>
      </c>
    </row>
    <row r="79" spans="1:12" customFormat="1" ht="39" hidden="1" customHeight="1" x14ac:dyDescent="0.2">
      <c r="A79" s="9" t="b">
        <v>0</v>
      </c>
      <c r="B79" s="9" t="b">
        <v>0</v>
      </c>
      <c r="C79" s="1" t="str">
        <f t="shared" ca="1" si="1"/>
        <v>VENCIDA</v>
      </c>
      <c r="D79" s="11" t="s">
        <v>169</v>
      </c>
      <c r="E79" s="12" t="s">
        <v>170</v>
      </c>
      <c r="F79" s="10" t="s">
        <v>14</v>
      </c>
      <c r="G79" s="13">
        <v>46122</v>
      </c>
      <c r="H79" s="10" t="s">
        <v>30</v>
      </c>
      <c r="I79" s="10" t="s">
        <v>171</v>
      </c>
      <c r="J79" s="10" t="s">
        <v>172</v>
      </c>
      <c r="K79" s="10" t="s">
        <v>173</v>
      </c>
      <c r="L79" s="14" t="s">
        <v>174</v>
      </c>
    </row>
    <row r="80" spans="1:12" customFormat="1" ht="39" hidden="1" customHeight="1" x14ac:dyDescent="0.2">
      <c r="A80" s="9" t="b">
        <v>0</v>
      </c>
      <c r="B80" s="9" t="b">
        <v>0</v>
      </c>
      <c r="C80" s="1" t="str">
        <f t="shared" ca="1" si="1"/>
        <v>VENCIDA</v>
      </c>
      <c r="D80" s="11" t="s">
        <v>175</v>
      </c>
      <c r="E80" s="12" t="s">
        <v>176</v>
      </c>
      <c r="F80" s="10" t="s">
        <v>29</v>
      </c>
      <c r="G80" s="13">
        <v>46127</v>
      </c>
      <c r="H80" s="10" t="s">
        <v>177</v>
      </c>
      <c r="I80" s="10" t="s">
        <v>178</v>
      </c>
      <c r="J80" s="10" t="s">
        <v>179</v>
      </c>
      <c r="K80" s="10" t="s">
        <v>180</v>
      </c>
      <c r="L80" s="14" t="s">
        <v>181</v>
      </c>
    </row>
    <row r="81" spans="1:16" customFormat="1" ht="39" hidden="1" customHeight="1" x14ac:dyDescent="0.2">
      <c r="A81" s="4" t="b">
        <v>0</v>
      </c>
      <c r="B81" s="4" t="b">
        <v>0</v>
      </c>
      <c r="C81" s="1" t="str">
        <f t="shared" ca="1" si="1"/>
        <v>VENCIDA</v>
      </c>
      <c r="D81" s="6" t="s">
        <v>182</v>
      </c>
      <c r="E81" s="7" t="s">
        <v>183</v>
      </c>
      <c r="F81" s="5" t="s">
        <v>14</v>
      </c>
      <c r="G81" s="3">
        <v>46105</v>
      </c>
      <c r="H81" s="5" t="s">
        <v>184</v>
      </c>
      <c r="I81" s="5" t="s">
        <v>185</v>
      </c>
      <c r="J81" s="5" t="s">
        <v>186</v>
      </c>
      <c r="K81" s="5" t="s">
        <v>187</v>
      </c>
      <c r="L81" s="8" t="s">
        <v>188</v>
      </c>
    </row>
    <row r="82" spans="1:16" customFormat="1" ht="39" hidden="1" customHeight="1" x14ac:dyDescent="0.2">
      <c r="A82" s="4" t="b">
        <v>0</v>
      </c>
      <c r="B82" s="4" t="b">
        <v>0</v>
      </c>
      <c r="C82" s="1" t="str">
        <f t="shared" ca="1" si="1"/>
        <v>VENCIDA</v>
      </c>
      <c r="D82" s="6" t="s">
        <v>189</v>
      </c>
      <c r="E82" s="7" t="s">
        <v>190</v>
      </c>
      <c r="F82" s="5" t="s">
        <v>98</v>
      </c>
      <c r="G82" s="3">
        <v>46103</v>
      </c>
      <c r="H82" s="5" t="s">
        <v>191</v>
      </c>
      <c r="I82" s="5" t="s">
        <v>192</v>
      </c>
      <c r="J82" s="5" t="s">
        <v>193</v>
      </c>
      <c r="K82" s="5" t="s">
        <v>194</v>
      </c>
      <c r="L82" s="8" t="s">
        <v>195</v>
      </c>
    </row>
    <row r="83" spans="1:16" customFormat="1" ht="39" hidden="1" customHeight="1" x14ac:dyDescent="0.2">
      <c r="A83" s="9" t="b">
        <v>0</v>
      </c>
      <c r="B83" s="9" t="b">
        <v>0</v>
      </c>
      <c r="C83" s="1" t="str">
        <f t="shared" ca="1" si="1"/>
        <v>VENCIDA</v>
      </c>
      <c r="D83" s="11" t="s">
        <v>196</v>
      </c>
      <c r="E83" s="12" t="s">
        <v>197</v>
      </c>
      <c r="F83" s="10" t="s">
        <v>198</v>
      </c>
      <c r="G83" s="13">
        <v>46108</v>
      </c>
      <c r="H83" s="10" t="s">
        <v>199</v>
      </c>
      <c r="I83" s="10" t="s">
        <v>200</v>
      </c>
      <c r="J83" s="10" t="s">
        <v>201</v>
      </c>
      <c r="K83" s="10" t="s">
        <v>202</v>
      </c>
      <c r="L83" s="14" t="s">
        <v>203</v>
      </c>
    </row>
    <row r="84" spans="1:16" customFormat="1" ht="39" hidden="1" customHeight="1" x14ac:dyDescent="0.2">
      <c r="A84" s="9" t="b">
        <v>0</v>
      </c>
      <c r="B84" s="9" t="b">
        <v>0</v>
      </c>
      <c r="C84" s="1" t="str">
        <f t="shared" ca="1" si="1"/>
        <v>VENCIDA</v>
      </c>
      <c r="D84" s="11" t="s">
        <v>204</v>
      </c>
      <c r="E84" s="12" t="s">
        <v>205</v>
      </c>
      <c r="F84" s="10" t="s">
        <v>29</v>
      </c>
      <c r="G84" s="13">
        <v>46109</v>
      </c>
      <c r="H84" s="10" t="s">
        <v>206</v>
      </c>
      <c r="I84" s="10" t="s">
        <v>207</v>
      </c>
      <c r="J84" s="10" t="s">
        <v>208</v>
      </c>
      <c r="K84" s="10" t="s">
        <v>209</v>
      </c>
      <c r="L84" s="14" t="s">
        <v>210</v>
      </c>
    </row>
    <row r="85" spans="1:16" customFormat="1" ht="39" hidden="1" customHeight="1" x14ac:dyDescent="0.2">
      <c r="A85" s="9" t="b">
        <v>0</v>
      </c>
      <c r="B85" s="9" t="b">
        <v>0</v>
      </c>
      <c r="C85" s="1" t="str">
        <f t="shared" ca="1" si="1"/>
        <v>VENCIDA</v>
      </c>
      <c r="D85" s="17" t="s">
        <v>211</v>
      </c>
      <c r="E85" s="18" t="s">
        <v>212</v>
      </c>
      <c r="F85" s="16" t="s">
        <v>117</v>
      </c>
      <c r="G85" s="15">
        <v>46132</v>
      </c>
      <c r="H85" s="16" t="s">
        <v>213</v>
      </c>
      <c r="I85" s="16" t="s">
        <v>214</v>
      </c>
      <c r="J85" s="16" t="s">
        <v>215</v>
      </c>
      <c r="K85" s="16" t="s">
        <v>216</v>
      </c>
      <c r="L85" s="19" t="s">
        <v>217</v>
      </c>
    </row>
    <row r="86" spans="1:16" customFormat="1" ht="39" hidden="1" customHeight="1" x14ac:dyDescent="0.2">
      <c r="A86" s="9" t="b">
        <v>0</v>
      </c>
      <c r="B86" s="9" t="b">
        <v>0</v>
      </c>
      <c r="C86" s="1" t="str">
        <f t="shared" ca="1" si="1"/>
        <v>VENCIDA</v>
      </c>
      <c r="D86" s="11" t="s">
        <v>218</v>
      </c>
      <c r="E86" s="12" t="s">
        <v>219</v>
      </c>
      <c r="F86" s="10" t="s">
        <v>14</v>
      </c>
      <c r="G86" s="13">
        <v>46142</v>
      </c>
      <c r="H86" s="10" t="s">
        <v>220</v>
      </c>
      <c r="I86" s="10" t="s">
        <v>221</v>
      </c>
      <c r="J86" s="10" t="s">
        <v>222</v>
      </c>
      <c r="K86" s="10" t="s">
        <v>223</v>
      </c>
      <c r="L86" s="14" t="s">
        <v>224</v>
      </c>
    </row>
    <row r="87" spans="1:16" s="49" customFormat="1" ht="39.950000000000003" customHeight="1" x14ac:dyDescent="0.2">
      <c r="A87" s="9" t="b">
        <v>0</v>
      </c>
      <c r="B87" s="9" t="b">
        <v>0</v>
      </c>
      <c r="C87" s="44" t="str">
        <f t="shared" ca="1" si="1"/>
        <v>VIGENTE - SIN FECHA LIMITE</v>
      </c>
      <c r="D87" s="61" t="s">
        <v>225</v>
      </c>
      <c r="E87" s="62" t="s">
        <v>226</v>
      </c>
      <c r="F87" s="61" t="s">
        <v>227</v>
      </c>
      <c r="G87" s="61" t="s">
        <v>228</v>
      </c>
      <c r="H87" s="61" t="s">
        <v>229</v>
      </c>
      <c r="I87" s="61" t="s">
        <v>230</v>
      </c>
      <c r="J87" s="61" t="s">
        <v>231</v>
      </c>
      <c r="K87" s="63" t="s">
        <v>232</v>
      </c>
      <c r="L87" s="64" t="s">
        <v>233</v>
      </c>
    </row>
    <row r="88" spans="1:16" customFormat="1" ht="39" hidden="1" customHeight="1" x14ac:dyDescent="0.2">
      <c r="A88" s="4" t="b">
        <v>0</v>
      </c>
      <c r="B88" s="4" t="b">
        <v>0</v>
      </c>
      <c r="C88" s="1" t="str">
        <f t="shared" ca="1" si="1"/>
        <v>VENCIDA</v>
      </c>
      <c r="D88" s="6" t="s">
        <v>52</v>
      </c>
      <c r="E88" s="7" t="s">
        <v>234</v>
      </c>
      <c r="F88" s="5" t="s">
        <v>29</v>
      </c>
      <c r="G88" s="3">
        <v>46112</v>
      </c>
      <c r="H88" s="5" t="s">
        <v>235</v>
      </c>
      <c r="I88" s="5" t="s">
        <v>236</v>
      </c>
      <c r="J88" s="5" t="s">
        <v>45</v>
      </c>
      <c r="K88" s="5" t="s">
        <v>237</v>
      </c>
      <c r="L88" s="8" t="s">
        <v>57</v>
      </c>
    </row>
    <row r="89" spans="1:16" customFormat="1" ht="39" hidden="1" customHeight="1" x14ac:dyDescent="0.2">
      <c r="A89" s="9" t="b">
        <v>0</v>
      </c>
      <c r="B89" s="9" t="b">
        <v>0</v>
      </c>
      <c r="C89" s="1" t="str">
        <f t="shared" ca="1" si="1"/>
        <v>VENCIDA</v>
      </c>
      <c r="D89" s="17" t="s">
        <v>238</v>
      </c>
      <c r="E89" s="18" t="s">
        <v>239</v>
      </c>
      <c r="F89" s="16" t="s">
        <v>14</v>
      </c>
      <c r="G89" s="15">
        <v>46142</v>
      </c>
      <c r="H89" s="16" t="s">
        <v>240</v>
      </c>
      <c r="I89" s="16" t="s">
        <v>241</v>
      </c>
      <c r="J89" s="16" t="s">
        <v>45</v>
      </c>
      <c r="K89" s="16" t="s">
        <v>242</v>
      </c>
      <c r="L89" s="19" t="s">
        <v>243</v>
      </c>
    </row>
    <row r="90" spans="1:16" customFormat="1" ht="39" hidden="1" customHeight="1" x14ac:dyDescent="0.2">
      <c r="A90" s="4" t="b">
        <v>0</v>
      </c>
      <c r="B90" s="4" t="b">
        <v>0</v>
      </c>
      <c r="C90" s="1" t="str">
        <f t="shared" ca="1" si="1"/>
        <v>VENCIDA</v>
      </c>
      <c r="D90" s="6" t="s">
        <v>27</v>
      </c>
      <c r="E90" s="7" t="s">
        <v>28</v>
      </c>
      <c r="F90" s="5" t="s">
        <v>29</v>
      </c>
      <c r="G90" s="3">
        <v>46108</v>
      </c>
      <c r="H90" s="5" t="s">
        <v>30</v>
      </c>
      <c r="I90" s="5" t="s">
        <v>31</v>
      </c>
      <c r="J90" s="5" t="s">
        <v>66</v>
      </c>
      <c r="K90" s="5" t="s">
        <v>244</v>
      </c>
      <c r="L90" s="8" t="s">
        <v>34</v>
      </c>
    </row>
    <row r="91" spans="1:16" customFormat="1" ht="39" hidden="1" customHeight="1" x14ac:dyDescent="0.2">
      <c r="A91" s="9" t="b">
        <v>0</v>
      </c>
      <c r="B91" s="9" t="b">
        <v>0</v>
      </c>
      <c r="C91" s="1" t="str">
        <f t="shared" ca="1" si="1"/>
        <v>VENCIDA</v>
      </c>
      <c r="D91" s="11" t="s">
        <v>245</v>
      </c>
      <c r="E91" s="12" t="s">
        <v>246</v>
      </c>
      <c r="F91" s="10" t="s">
        <v>14</v>
      </c>
      <c r="G91" s="13">
        <v>46113</v>
      </c>
      <c r="H91" s="10" t="s">
        <v>240</v>
      </c>
      <c r="I91" s="10" t="s">
        <v>247</v>
      </c>
      <c r="J91" s="10" t="s">
        <v>66</v>
      </c>
      <c r="K91" s="10" t="s">
        <v>248</v>
      </c>
      <c r="L91" s="14" t="s">
        <v>249</v>
      </c>
    </row>
    <row r="92" spans="1:16" customFormat="1" ht="39" hidden="1" customHeight="1" x14ac:dyDescent="0.2">
      <c r="A92" s="9" t="b">
        <v>0</v>
      </c>
      <c r="B92" s="9" t="b">
        <v>0</v>
      </c>
      <c r="C92" s="1" t="str">
        <f t="shared" ca="1" si="1"/>
        <v>VENCIDA</v>
      </c>
      <c r="D92" s="17" t="s">
        <v>250</v>
      </c>
      <c r="E92" s="18" t="s">
        <v>251</v>
      </c>
      <c r="F92" s="16" t="s">
        <v>29</v>
      </c>
      <c r="G92" s="15">
        <v>46171</v>
      </c>
      <c r="H92" s="16" t="s">
        <v>252</v>
      </c>
      <c r="I92" s="16" t="s">
        <v>253</v>
      </c>
      <c r="J92" s="16" t="s">
        <v>45</v>
      </c>
      <c r="K92" s="16" t="s">
        <v>254</v>
      </c>
      <c r="L92" s="19" t="s">
        <v>255</v>
      </c>
    </row>
    <row r="93" spans="1:16" customFormat="1" ht="39" hidden="1" customHeight="1" x14ac:dyDescent="0.2">
      <c r="A93" s="4" t="b">
        <v>0</v>
      </c>
      <c r="B93" s="4" t="b">
        <v>0</v>
      </c>
      <c r="C93" s="1" t="str">
        <f t="shared" ca="1" si="1"/>
        <v>VENCIDA</v>
      </c>
      <c r="D93" s="6" t="s">
        <v>256</v>
      </c>
      <c r="E93" s="7" t="s">
        <v>257</v>
      </c>
      <c r="F93" s="5" t="s">
        <v>258</v>
      </c>
      <c r="G93" s="3">
        <v>46096</v>
      </c>
      <c r="H93" s="5" t="s">
        <v>259</v>
      </c>
      <c r="I93" s="5" t="s">
        <v>260</v>
      </c>
      <c r="J93" s="5" t="s">
        <v>261</v>
      </c>
      <c r="K93" s="5" t="s">
        <v>262</v>
      </c>
      <c r="L93" s="8" t="s">
        <v>263</v>
      </c>
    </row>
    <row r="94" spans="1:16" customFormat="1" ht="39" hidden="1" customHeight="1" x14ac:dyDescent="0.2">
      <c r="A94" s="4" t="b">
        <v>0</v>
      </c>
      <c r="B94" s="4" t="b">
        <v>0</v>
      </c>
      <c r="C94" s="1" t="str">
        <f t="shared" ca="1" si="1"/>
        <v>VENCIDA</v>
      </c>
      <c r="D94" s="6" t="s">
        <v>264</v>
      </c>
      <c r="E94" s="7" t="s">
        <v>265</v>
      </c>
      <c r="F94" s="5" t="s">
        <v>14</v>
      </c>
      <c r="G94" s="3">
        <v>46098</v>
      </c>
      <c r="H94" s="5" t="s">
        <v>266</v>
      </c>
      <c r="I94" s="5" t="s">
        <v>267</v>
      </c>
      <c r="J94" s="5" t="s">
        <v>268</v>
      </c>
      <c r="K94" s="5" t="s">
        <v>269</v>
      </c>
      <c r="L94" s="8" t="s">
        <v>270</v>
      </c>
    </row>
    <row r="95" spans="1:16" customFormat="1" ht="13.5" hidden="1" customHeight="1" x14ac:dyDescent="0.2">
      <c r="A95" s="4" t="b">
        <v>0</v>
      </c>
      <c r="B95" s="4" t="b">
        <v>0</v>
      </c>
      <c r="C95" s="1" t="str">
        <f t="shared" ca="1" si="1"/>
        <v>VENCIDA</v>
      </c>
      <c r="D95" s="22" t="s">
        <v>414</v>
      </c>
      <c r="E95" s="23" t="s">
        <v>415</v>
      </c>
      <c r="F95" s="21" t="s">
        <v>14</v>
      </c>
      <c r="G95" s="24">
        <v>46118</v>
      </c>
      <c r="H95" s="21" t="s">
        <v>30</v>
      </c>
      <c r="I95" s="21" t="s">
        <v>416</v>
      </c>
      <c r="J95" s="25" t="s">
        <v>45</v>
      </c>
      <c r="K95" s="21" t="s">
        <v>417</v>
      </c>
      <c r="L95" s="25" t="s">
        <v>418</v>
      </c>
      <c r="M95" s="26"/>
      <c r="N95" s="26"/>
      <c r="O95" s="26"/>
      <c r="P95" s="26"/>
    </row>
    <row r="96" spans="1:16" customFormat="1" ht="13.5" hidden="1" customHeight="1" x14ac:dyDescent="0.2">
      <c r="A96" s="4" t="b">
        <v>0</v>
      </c>
      <c r="B96" s="4" t="b">
        <v>0</v>
      </c>
      <c r="C96" s="1" t="str">
        <f t="shared" ca="1" si="1"/>
        <v>VENCIDA</v>
      </c>
      <c r="D96" s="22" t="s">
        <v>419</v>
      </c>
      <c r="E96" s="23" t="s">
        <v>420</v>
      </c>
      <c r="F96" s="21" t="s">
        <v>14</v>
      </c>
      <c r="G96" s="24">
        <v>46119</v>
      </c>
      <c r="H96" s="21" t="s">
        <v>421</v>
      </c>
      <c r="I96" s="21" t="s">
        <v>422</v>
      </c>
      <c r="J96" s="25" t="s">
        <v>45</v>
      </c>
      <c r="K96" s="21" t="s">
        <v>423</v>
      </c>
      <c r="L96" s="25" t="s">
        <v>424</v>
      </c>
      <c r="M96" s="26"/>
      <c r="N96" s="26"/>
      <c r="O96" s="26"/>
      <c r="P96" s="26"/>
    </row>
    <row r="97" spans="1:16" customFormat="1" ht="39" hidden="1" customHeight="1" x14ac:dyDescent="0.2">
      <c r="A97" s="9" t="b">
        <v>0</v>
      </c>
      <c r="B97" s="9" t="b">
        <v>0</v>
      </c>
      <c r="C97" s="1" t="str">
        <f t="shared" ca="1" si="1"/>
        <v>VENCIDA</v>
      </c>
      <c r="D97" s="11" t="s">
        <v>425</v>
      </c>
      <c r="E97" s="12" t="s">
        <v>426</v>
      </c>
      <c r="F97" s="10" t="s">
        <v>29</v>
      </c>
      <c r="G97" s="13">
        <v>46118</v>
      </c>
      <c r="H97" s="10" t="s">
        <v>282</v>
      </c>
      <c r="I97" s="10" t="s">
        <v>427</v>
      </c>
      <c r="J97" s="10" t="s">
        <v>45</v>
      </c>
      <c r="K97" s="10" t="s">
        <v>428</v>
      </c>
      <c r="L97" s="14" t="s">
        <v>429</v>
      </c>
      <c r="M97" s="26"/>
      <c r="N97" s="26"/>
      <c r="O97" s="26"/>
      <c r="P97" s="26"/>
    </row>
    <row r="98" spans="1:16" customFormat="1" ht="39" hidden="1" customHeight="1" x14ac:dyDescent="0.2">
      <c r="A98" s="9" t="b">
        <v>0</v>
      </c>
      <c r="B98" s="9" t="b">
        <v>0</v>
      </c>
      <c r="C98" s="1" t="str">
        <f t="shared" ca="1" si="1"/>
        <v>VENCIDA</v>
      </c>
      <c r="D98" s="17" t="s">
        <v>430</v>
      </c>
      <c r="E98" s="18" t="s">
        <v>431</v>
      </c>
      <c r="F98" s="16" t="s">
        <v>14</v>
      </c>
      <c r="G98" s="15">
        <v>46148</v>
      </c>
      <c r="H98" s="16" t="s">
        <v>282</v>
      </c>
      <c r="I98" s="16" t="s">
        <v>432</v>
      </c>
      <c r="J98" s="16" t="s">
        <v>32</v>
      </c>
      <c r="K98" s="16" t="s">
        <v>433</v>
      </c>
      <c r="L98" s="19" t="s">
        <v>434</v>
      </c>
      <c r="M98" s="26"/>
      <c r="N98" s="26"/>
      <c r="O98" s="26"/>
      <c r="P98" s="26"/>
    </row>
    <row r="99" spans="1:16" customFormat="1" ht="39" hidden="1" customHeight="1" x14ac:dyDescent="0.2">
      <c r="A99" s="9" t="b">
        <v>0</v>
      </c>
      <c r="B99" s="9" t="b">
        <v>0</v>
      </c>
      <c r="C99" s="1" t="str">
        <f t="shared" ca="1" si="1"/>
        <v>VENCIDA</v>
      </c>
      <c r="D99" s="17" t="s">
        <v>435</v>
      </c>
      <c r="E99" s="18" t="s">
        <v>436</v>
      </c>
      <c r="F99" s="16" t="s">
        <v>29</v>
      </c>
      <c r="G99" s="15">
        <v>46170</v>
      </c>
      <c r="H99" s="16" t="s">
        <v>30</v>
      </c>
      <c r="I99" s="16" t="s">
        <v>437</v>
      </c>
      <c r="J99" s="16" t="s">
        <v>32</v>
      </c>
      <c r="K99" s="16" t="s">
        <v>438</v>
      </c>
      <c r="L99" s="19" t="s">
        <v>439</v>
      </c>
      <c r="M99" s="26"/>
      <c r="N99" s="26"/>
      <c r="O99" s="26"/>
      <c r="P99" s="26"/>
    </row>
    <row r="100" spans="1:16" customFormat="1" ht="39" hidden="1" customHeight="1" x14ac:dyDescent="0.2">
      <c r="A100" s="9" t="b">
        <v>0</v>
      </c>
      <c r="B100" s="9" t="b">
        <v>0</v>
      </c>
      <c r="C100" s="1" t="str">
        <f t="shared" ca="1" si="1"/>
        <v>VENCIDA</v>
      </c>
      <c r="D100" s="11" t="s">
        <v>440</v>
      </c>
      <c r="E100" s="12" t="s">
        <v>441</v>
      </c>
      <c r="F100" s="10" t="s">
        <v>29</v>
      </c>
      <c r="G100" s="13">
        <v>46125</v>
      </c>
      <c r="H100" s="10" t="s">
        <v>273</v>
      </c>
      <c r="I100" s="10" t="s">
        <v>442</v>
      </c>
      <c r="J100" s="10" t="s">
        <v>45</v>
      </c>
      <c r="K100" s="10" t="s">
        <v>443</v>
      </c>
      <c r="L100" s="14" t="s">
        <v>444</v>
      </c>
      <c r="M100" s="26"/>
      <c r="N100" s="26"/>
      <c r="O100" s="26"/>
      <c r="P100" s="26"/>
    </row>
    <row r="101" spans="1:16" customFormat="1" ht="39" hidden="1" customHeight="1" x14ac:dyDescent="0.2">
      <c r="A101" s="9" t="b">
        <v>0</v>
      </c>
      <c r="B101" s="9" t="b">
        <v>0</v>
      </c>
      <c r="C101" s="1" t="str">
        <f t="shared" ca="1" si="1"/>
        <v>VENCIDA</v>
      </c>
      <c r="D101" s="11" t="s">
        <v>445</v>
      </c>
      <c r="E101" s="12" t="s">
        <v>446</v>
      </c>
      <c r="F101" s="10" t="s">
        <v>111</v>
      </c>
      <c r="G101" s="13">
        <v>46132</v>
      </c>
      <c r="H101" s="10" t="s">
        <v>356</v>
      </c>
      <c r="I101" s="10" t="s">
        <v>447</v>
      </c>
      <c r="J101" s="10" t="s">
        <v>45</v>
      </c>
      <c r="K101" s="10" t="s">
        <v>448</v>
      </c>
      <c r="L101" s="14" t="s">
        <v>449</v>
      </c>
      <c r="M101" s="26"/>
      <c r="N101" s="26"/>
      <c r="O101" s="26"/>
      <c r="P101" s="26"/>
    </row>
    <row r="102" spans="1:16" customFormat="1" ht="39" hidden="1" customHeight="1" x14ac:dyDescent="0.2">
      <c r="A102" s="9" t="b">
        <v>0</v>
      </c>
      <c r="B102" s="9" t="b">
        <v>0</v>
      </c>
      <c r="C102" s="1" t="str">
        <f t="shared" ca="1" si="1"/>
        <v>VENCIDA</v>
      </c>
      <c r="D102" s="17" t="s">
        <v>450</v>
      </c>
      <c r="E102" s="18" t="s">
        <v>451</v>
      </c>
      <c r="F102" s="16" t="s">
        <v>29</v>
      </c>
      <c r="G102" s="15">
        <v>46142</v>
      </c>
      <c r="H102" s="16" t="s">
        <v>273</v>
      </c>
      <c r="I102" s="16" t="s">
        <v>452</v>
      </c>
      <c r="J102" s="16" t="s">
        <v>45</v>
      </c>
      <c r="K102" s="16" t="s">
        <v>453</v>
      </c>
      <c r="L102" s="19" t="s">
        <v>454</v>
      </c>
      <c r="M102" s="26"/>
      <c r="N102" s="26"/>
      <c r="O102" s="26"/>
      <c r="P102" s="26"/>
    </row>
    <row r="103" spans="1:16" customFormat="1" ht="39" hidden="1" customHeight="1" x14ac:dyDescent="0.2">
      <c r="A103" s="9" t="b">
        <v>0</v>
      </c>
      <c r="B103" s="9" t="b">
        <v>0</v>
      </c>
      <c r="C103" s="1" t="str">
        <f t="shared" ca="1" si="1"/>
        <v>VENCIDA</v>
      </c>
      <c r="D103" s="11" t="s">
        <v>455</v>
      </c>
      <c r="E103" s="12" t="s">
        <v>456</v>
      </c>
      <c r="F103" s="10" t="s">
        <v>29</v>
      </c>
      <c r="G103" s="13">
        <v>46117</v>
      </c>
      <c r="H103" s="10" t="s">
        <v>282</v>
      </c>
      <c r="I103" s="10" t="s">
        <v>457</v>
      </c>
      <c r="J103" s="10" t="s">
        <v>45</v>
      </c>
      <c r="K103" s="10" t="s">
        <v>458</v>
      </c>
      <c r="L103" s="14" t="s">
        <v>459</v>
      </c>
      <c r="M103" s="26"/>
      <c r="N103" s="26"/>
      <c r="O103" s="26"/>
      <c r="P103" s="26"/>
    </row>
    <row r="104" spans="1:16" s="49" customFormat="1" ht="39.950000000000003" customHeight="1" x14ac:dyDescent="0.2">
      <c r="A104" s="9" t="b">
        <v>0</v>
      </c>
      <c r="B104" s="9" t="b">
        <v>0</v>
      </c>
      <c r="C104" s="44" t="str">
        <f t="shared" ca="1" si="1"/>
        <v>VIGENTE</v>
      </c>
      <c r="D104" s="56" t="s">
        <v>460</v>
      </c>
      <c r="E104" s="57" t="s">
        <v>461</v>
      </c>
      <c r="F104" s="56" t="s">
        <v>117</v>
      </c>
      <c r="G104" s="58">
        <v>46235</v>
      </c>
      <c r="H104" s="56" t="s">
        <v>282</v>
      </c>
      <c r="I104" s="56" t="s">
        <v>462</v>
      </c>
      <c r="J104" s="56" t="s">
        <v>45</v>
      </c>
      <c r="K104" s="59" t="s">
        <v>463</v>
      </c>
      <c r="L104" s="60" t="s">
        <v>464</v>
      </c>
      <c r="M104" s="50"/>
      <c r="N104" s="50"/>
      <c r="O104" s="50"/>
      <c r="P104" s="50"/>
    </row>
    <row r="105" spans="1:16" customFormat="1" ht="39" hidden="1" customHeight="1" x14ac:dyDescent="0.2">
      <c r="A105" s="9" t="b">
        <v>0</v>
      </c>
      <c r="B105" s="9" t="b">
        <v>0</v>
      </c>
      <c r="C105" s="1" t="str">
        <f t="shared" ca="1" si="1"/>
        <v>VENCIDA</v>
      </c>
      <c r="D105" s="17" t="s">
        <v>465</v>
      </c>
      <c r="E105" s="18" t="s">
        <v>466</v>
      </c>
      <c r="F105" s="16" t="s">
        <v>29</v>
      </c>
      <c r="G105" s="15">
        <v>46152</v>
      </c>
      <c r="H105" s="16" t="s">
        <v>356</v>
      </c>
      <c r="I105" s="16" t="s">
        <v>467</v>
      </c>
      <c r="J105" s="16" t="s">
        <v>45</v>
      </c>
      <c r="K105" s="16"/>
      <c r="L105" s="19" t="s">
        <v>468</v>
      </c>
      <c r="M105" s="26"/>
      <c r="N105" s="26"/>
      <c r="O105" s="26"/>
      <c r="P105" s="26"/>
    </row>
    <row r="106" spans="1:16" customFormat="1" ht="39" hidden="1" customHeight="1" x14ac:dyDescent="0.2">
      <c r="A106" s="9" t="b">
        <v>0</v>
      </c>
      <c r="B106" s="9" t="b">
        <v>0</v>
      </c>
      <c r="C106" s="1" t="str">
        <f t="shared" ca="1" si="1"/>
        <v>VENCIDA</v>
      </c>
      <c r="D106" s="17" t="s">
        <v>469</v>
      </c>
      <c r="E106" s="18" t="s">
        <v>470</v>
      </c>
      <c r="F106" s="16" t="s">
        <v>14</v>
      </c>
      <c r="G106" s="15">
        <v>46142</v>
      </c>
      <c r="H106" s="16" t="s">
        <v>282</v>
      </c>
      <c r="I106" s="16" t="s">
        <v>471</v>
      </c>
      <c r="J106" s="16" t="s">
        <v>32</v>
      </c>
      <c r="K106" s="16" t="s">
        <v>472</v>
      </c>
      <c r="L106" s="19" t="s">
        <v>473</v>
      </c>
      <c r="M106" s="26"/>
      <c r="N106" s="26"/>
      <c r="O106" s="26"/>
      <c r="P106" s="26"/>
    </row>
    <row r="107" spans="1:16" customFormat="1" ht="39" hidden="1" customHeight="1" x14ac:dyDescent="0.2">
      <c r="A107" s="9" t="b">
        <v>0</v>
      </c>
      <c r="B107" s="9" t="b">
        <v>0</v>
      </c>
      <c r="C107" s="1" t="str">
        <f t="shared" ca="1" si="1"/>
        <v>VENCIDA</v>
      </c>
      <c r="D107" s="17" t="s">
        <v>474</v>
      </c>
      <c r="E107" s="18" t="s">
        <v>475</v>
      </c>
      <c r="F107" s="16" t="s">
        <v>29</v>
      </c>
      <c r="G107" s="15">
        <v>46157</v>
      </c>
      <c r="H107" s="16" t="s">
        <v>30</v>
      </c>
      <c r="I107" s="16" t="s">
        <v>476</v>
      </c>
      <c r="J107" s="16" t="s">
        <v>45</v>
      </c>
      <c r="K107" s="16" t="s">
        <v>477</v>
      </c>
      <c r="L107" s="19" t="s">
        <v>478</v>
      </c>
      <c r="M107" s="26"/>
      <c r="N107" s="26"/>
      <c r="O107" s="26"/>
      <c r="P107" s="26"/>
    </row>
    <row r="108" spans="1:16" customFormat="1" ht="39" hidden="1" customHeight="1" x14ac:dyDescent="0.2">
      <c r="A108" s="9" t="b">
        <v>0</v>
      </c>
      <c r="B108" s="9" t="b">
        <v>0</v>
      </c>
      <c r="C108" s="1" t="str">
        <f t="shared" ca="1" si="1"/>
        <v>VENCIDA</v>
      </c>
      <c r="D108" s="17" t="s">
        <v>479</v>
      </c>
      <c r="E108" s="18" t="s">
        <v>480</v>
      </c>
      <c r="F108" s="16" t="s">
        <v>14</v>
      </c>
      <c r="G108" s="15">
        <v>46188</v>
      </c>
      <c r="H108" s="16" t="s">
        <v>30</v>
      </c>
      <c r="I108" s="16" t="s">
        <v>481</v>
      </c>
      <c r="J108" s="16" t="s">
        <v>45</v>
      </c>
      <c r="K108" s="16" t="s">
        <v>482</v>
      </c>
      <c r="L108" s="19" t="s">
        <v>483</v>
      </c>
      <c r="M108" s="26"/>
      <c r="N108" s="26"/>
      <c r="O108" s="26"/>
      <c r="P108" s="26"/>
    </row>
    <row r="109" spans="1:16" customFormat="1" ht="39" hidden="1" customHeight="1" x14ac:dyDescent="0.2">
      <c r="A109" s="9" t="b">
        <v>0</v>
      </c>
      <c r="B109" s="9" t="b">
        <v>0</v>
      </c>
      <c r="C109" s="1" t="str">
        <f t="shared" ca="1" si="1"/>
        <v>VENCIDA</v>
      </c>
      <c r="D109" s="17" t="s">
        <v>484</v>
      </c>
      <c r="E109" s="18" t="s">
        <v>485</v>
      </c>
      <c r="F109" s="16" t="s">
        <v>98</v>
      </c>
      <c r="G109" s="15">
        <v>46146</v>
      </c>
      <c r="H109" s="16" t="s">
        <v>273</v>
      </c>
      <c r="I109" s="16" t="s">
        <v>486</v>
      </c>
      <c r="J109" s="16" t="s">
        <v>45</v>
      </c>
      <c r="K109" s="16" t="s">
        <v>487</v>
      </c>
      <c r="L109" s="19" t="s">
        <v>488</v>
      </c>
      <c r="M109" s="26"/>
      <c r="N109" s="26"/>
      <c r="O109" s="26"/>
      <c r="P109" s="26"/>
    </row>
    <row r="110" spans="1:16" customFormat="1" ht="39" hidden="1" customHeight="1" x14ac:dyDescent="0.2">
      <c r="A110" s="4" t="b">
        <v>0</v>
      </c>
      <c r="B110" s="4" t="b">
        <v>0</v>
      </c>
      <c r="C110" s="1" t="str">
        <f t="shared" ca="1" si="1"/>
        <v>VENCIDA</v>
      </c>
      <c r="D110" s="6" t="s">
        <v>489</v>
      </c>
      <c r="E110" s="7" t="s">
        <v>490</v>
      </c>
      <c r="F110" s="5" t="s">
        <v>198</v>
      </c>
      <c r="G110" s="3">
        <v>46111</v>
      </c>
      <c r="H110" s="5" t="s">
        <v>30</v>
      </c>
      <c r="I110" s="5" t="s">
        <v>491</v>
      </c>
      <c r="J110" s="5" t="s">
        <v>492</v>
      </c>
      <c r="K110" s="5" t="s">
        <v>493</v>
      </c>
      <c r="L110" s="8" t="s">
        <v>494</v>
      </c>
      <c r="M110" s="26"/>
      <c r="N110" s="26"/>
      <c r="O110" s="26"/>
      <c r="P110" s="26"/>
    </row>
    <row r="111" spans="1:16" customFormat="1" ht="39" hidden="1" customHeight="1" x14ac:dyDescent="0.2">
      <c r="A111" s="9" t="b">
        <v>0</v>
      </c>
      <c r="B111" s="9" t="b">
        <v>0</v>
      </c>
      <c r="C111" s="1" t="str">
        <f t="shared" ca="1" si="1"/>
        <v>VENCIDA</v>
      </c>
      <c r="D111" s="11" t="s">
        <v>137</v>
      </c>
      <c r="E111" s="12" t="s">
        <v>138</v>
      </c>
      <c r="F111" s="10" t="s">
        <v>14</v>
      </c>
      <c r="G111" s="13">
        <v>46113</v>
      </c>
      <c r="H111" s="10" t="s">
        <v>139</v>
      </c>
      <c r="I111" s="10" t="s">
        <v>140</v>
      </c>
      <c r="J111" s="10" t="s">
        <v>45</v>
      </c>
      <c r="K111" s="10" t="s">
        <v>141</v>
      </c>
      <c r="L111" s="14" t="s">
        <v>142</v>
      </c>
      <c r="M111" s="26"/>
      <c r="N111" s="26"/>
      <c r="O111" s="26"/>
      <c r="P111" s="26"/>
    </row>
    <row r="112" spans="1:16" customFormat="1" ht="39" hidden="1" customHeight="1" x14ac:dyDescent="0.2">
      <c r="A112" s="4" t="b">
        <v>0</v>
      </c>
      <c r="B112" s="4" t="b">
        <v>0</v>
      </c>
      <c r="C112" s="1" t="str">
        <f t="shared" ca="1" si="1"/>
        <v>VENCIDA</v>
      </c>
      <c r="D112" s="6" t="s">
        <v>143</v>
      </c>
      <c r="E112" s="7" t="s">
        <v>144</v>
      </c>
      <c r="F112" s="5" t="s">
        <v>14</v>
      </c>
      <c r="G112" s="3">
        <v>46092</v>
      </c>
      <c r="H112" s="5" t="s">
        <v>145</v>
      </c>
      <c r="I112" s="5" t="s">
        <v>146</v>
      </c>
      <c r="J112" s="5" t="s">
        <v>147</v>
      </c>
      <c r="K112" s="5" t="s">
        <v>148</v>
      </c>
      <c r="L112" s="8" t="s">
        <v>149</v>
      </c>
      <c r="M112" s="26"/>
      <c r="N112" s="26"/>
      <c r="O112" s="26"/>
      <c r="P112" s="26"/>
    </row>
    <row r="113" spans="1:16" customFormat="1" ht="39" hidden="1" customHeight="1" x14ac:dyDescent="0.2">
      <c r="A113" s="9" t="b">
        <v>0</v>
      </c>
      <c r="B113" s="9" t="b">
        <v>0</v>
      </c>
      <c r="C113" s="1" t="str">
        <f t="shared" ca="1" si="1"/>
        <v>VENCIDA</v>
      </c>
      <c r="D113" s="11" t="s">
        <v>150</v>
      </c>
      <c r="E113" s="12" t="s">
        <v>151</v>
      </c>
      <c r="F113" s="10" t="s">
        <v>98</v>
      </c>
      <c r="G113" s="13">
        <v>46112</v>
      </c>
      <c r="H113" s="10" t="s">
        <v>152</v>
      </c>
      <c r="I113" s="10" t="s">
        <v>153</v>
      </c>
      <c r="J113" s="10" t="s">
        <v>154</v>
      </c>
      <c r="K113" s="10" t="s">
        <v>155</v>
      </c>
      <c r="L113" s="14" t="s">
        <v>156</v>
      </c>
      <c r="M113" s="26"/>
      <c r="N113" s="26"/>
      <c r="O113" s="26"/>
      <c r="P113" s="26"/>
    </row>
    <row r="114" spans="1:16" customFormat="1" ht="39" hidden="1" customHeight="1" x14ac:dyDescent="0.2">
      <c r="A114" s="9" t="b">
        <v>0</v>
      </c>
      <c r="B114" s="9" t="b">
        <v>0</v>
      </c>
      <c r="C114" s="1" t="str">
        <f t="shared" ca="1" si="1"/>
        <v>VENCIDA</v>
      </c>
      <c r="D114" s="11" t="s">
        <v>157</v>
      </c>
      <c r="E114" s="12" t="s">
        <v>158</v>
      </c>
      <c r="F114" s="10" t="s">
        <v>14</v>
      </c>
      <c r="G114" s="13">
        <v>46112</v>
      </c>
      <c r="H114" s="10" t="s">
        <v>159</v>
      </c>
      <c r="I114" s="10" t="s">
        <v>160</v>
      </c>
      <c r="J114" s="10" t="s">
        <v>45</v>
      </c>
      <c r="K114" s="10" t="s">
        <v>161</v>
      </c>
      <c r="L114" s="14" t="s">
        <v>162</v>
      </c>
      <c r="M114" s="26"/>
      <c r="N114" s="26"/>
      <c r="O114" s="26"/>
      <c r="P114" s="26"/>
    </row>
    <row r="115" spans="1:16" customFormat="1" ht="39" hidden="1" customHeight="1" x14ac:dyDescent="0.2">
      <c r="A115" s="9" t="b">
        <v>0</v>
      </c>
      <c r="B115" s="9" t="b">
        <v>0</v>
      </c>
      <c r="C115" s="1" t="str">
        <f t="shared" ca="1" si="1"/>
        <v>VENCIDA</v>
      </c>
      <c r="D115" s="11" t="s">
        <v>163</v>
      </c>
      <c r="E115" s="12" t="s">
        <v>164</v>
      </c>
      <c r="F115" s="10" t="s">
        <v>29</v>
      </c>
      <c r="G115" s="13">
        <v>46120</v>
      </c>
      <c r="H115" s="10" t="s">
        <v>165</v>
      </c>
      <c r="I115" s="10" t="s">
        <v>166</v>
      </c>
      <c r="J115" s="10" t="s">
        <v>45</v>
      </c>
      <c r="K115" s="10" t="s">
        <v>167</v>
      </c>
      <c r="L115" s="14" t="s">
        <v>168</v>
      </c>
      <c r="M115" s="26"/>
      <c r="N115" s="26"/>
      <c r="O115" s="26"/>
      <c r="P115" s="26"/>
    </row>
    <row r="116" spans="1:16" customFormat="1" ht="39" hidden="1" customHeight="1" x14ac:dyDescent="0.2">
      <c r="A116" s="9" t="b">
        <v>0</v>
      </c>
      <c r="B116" s="9" t="b">
        <v>0</v>
      </c>
      <c r="C116" s="1" t="str">
        <f t="shared" ca="1" si="1"/>
        <v>VENCIDA</v>
      </c>
      <c r="D116" s="11" t="s">
        <v>169</v>
      </c>
      <c r="E116" s="12" t="s">
        <v>170</v>
      </c>
      <c r="F116" s="10" t="s">
        <v>14</v>
      </c>
      <c r="G116" s="13">
        <v>46122</v>
      </c>
      <c r="H116" s="10" t="s">
        <v>30</v>
      </c>
      <c r="I116" s="10" t="s">
        <v>171</v>
      </c>
      <c r="J116" s="10" t="s">
        <v>172</v>
      </c>
      <c r="K116" s="10" t="s">
        <v>173</v>
      </c>
      <c r="L116" s="14" t="s">
        <v>174</v>
      </c>
      <c r="M116" s="26"/>
      <c r="N116" s="26"/>
      <c r="O116" s="26"/>
      <c r="P116" s="26"/>
    </row>
    <row r="117" spans="1:16" customFormat="1" ht="39" hidden="1" customHeight="1" x14ac:dyDescent="0.2">
      <c r="A117" s="9" t="b">
        <v>0</v>
      </c>
      <c r="B117" s="9" t="b">
        <v>0</v>
      </c>
      <c r="C117" s="1" t="str">
        <f t="shared" ca="1" si="1"/>
        <v>VENCIDA</v>
      </c>
      <c r="D117" s="11" t="s">
        <v>175</v>
      </c>
      <c r="E117" s="12" t="s">
        <v>176</v>
      </c>
      <c r="F117" s="10" t="s">
        <v>29</v>
      </c>
      <c r="G117" s="13">
        <v>46127</v>
      </c>
      <c r="H117" s="10" t="s">
        <v>177</v>
      </c>
      <c r="I117" s="10" t="s">
        <v>178</v>
      </c>
      <c r="J117" s="10" t="s">
        <v>179</v>
      </c>
      <c r="K117" s="10" t="s">
        <v>180</v>
      </c>
      <c r="L117" s="14" t="s">
        <v>181</v>
      </c>
      <c r="M117" s="26"/>
      <c r="N117" s="26"/>
      <c r="O117" s="26"/>
      <c r="P117" s="26"/>
    </row>
    <row r="118" spans="1:16" customFormat="1" ht="39" hidden="1" customHeight="1" x14ac:dyDescent="0.2">
      <c r="A118" s="4" t="b">
        <v>0</v>
      </c>
      <c r="B118" s="4" t="b">
        <v>0</v>
      </c>
      <c r="C118" s="1" t="str">
        <f t="shared" ca="1" si="1"/>
        <v>VENCIDA</v>
      </c>
      <c r="D118" s="6" t="s">
        <v>182</v>
      </c>
      <c r="E118" s="7" t="s">
        <v>183</v>
      </c>
      <c r="F118" s="5" t="s">
        <v>14</v>
      </c>
      <c r="G118" s="3">
        <v>46105</v>
      </c>
      <c r="H118" s="5" t="s">
        <v>184</v>
      </c>
      <c r="I118" s="5" t="s">
        <v>185</v>
      </c>
      <c r="J118" s="5" t="s">
        <v>186</v>
      </c>
      <c r="K118" s="5" t="s">
        <v>187</v>
      </c>
      <c r="L118" s="8" t="s">
        <v>188</v>
      </c>
      <c r="M118" s="26"/>
      <c r="N118" s="26"/>
      <c r="O118" s="26"/>
      <c r="P118" s="26"/>
    </row>
    <row r="119" spans="1:16" customFormat="1" ht="39" hidden="1" customHeight="1" x14ac:dyDescent="0.2">
      <c r="A119" s="4" t="b">
        <v>0</v>
      </c>
      <c r="B119" s="4" t="b">
        <v>0</v>
      </c>
      <c r="C119" s="1" t="str">
        <f t="shared" ca="1" si="1"/>
        <v>VENCIDA</v>
      </c>
      <c r="D119" s="6" t="s">
        <v>189</v>
      </c>
      <c r="E119" s="7" t="s">
        <v>190</v>
      </c>
      <c r="F119" s="5" t="s">
        <v>98</v>
      </c>
      <c r="G119" s="3">
        <v>46103</v>
      </c>
      <c r="H119" s="5" t="s">
        <v>191</v>
      </c>
      <c r="I119" s="5" t="s">
        <v>192</v>
      </c>
      <c r="J119" s="5" t="s">
        <v>193</v>
      </c>
      <c r="K119" s="5" t="s">
        <v>194</v>
      </c>
      <c r="L119" s="8" t="s">
        <v>195</v>
      </c>
      <c r="M119" s="26"/>
      <c r="N119" s="26"/>
      <c r="O119" s="26"/>
      <c r="P119" s="26"/>
    </row>
    <row r="120" spans="1:16" customFormat="1" ht="39" hidden="1" customHeight="1" x14ac:dyDescent="0.2">
      <c r="A120" s="9" t="b">
        <v>0</v>
      </c>
      <c r="B120" s="9" t="b">
        <v>0</v>
      </c>
      <c r="C120" s="1" t="str">
        <f t="shared" ca="1" si="1"/>
        <v>VENCIDA</v>
      </c>
      <c r="D120" s="11" t="s">
        <v>196</v>
      </c>
      <c r="E120" s="12" t="s">
        <v>197</v>
      </c>
      <c r="F120" s="10" t="s">
        <v>198</v>
      </c>
      <c r="G120" s="13">
        <v>46108</v>
      </c>
      <c r="H120" s="10" t="s">
        <v>199</v>
      </c>
      <c r="I120" s="10" t="s">
        <v>200</v>
      </c>
      <c r="J120" s="10" t="s">
        <v>201</v>
      </c>
      <c r="K120" s="10" t="s">
        <v>202</v>
      </c>
      <c r="L120" s="14" t="s">
        <v>203</v>
      </c>
      <c r="M120" s="26"/>
      <c r="N120" s="26"/>
      <c r="O120" s="26"/>
      <c r="P120" s="26"/>
    </row>
    <row r="121" spans="1:16" customFormat="1" ht="39" hidden="1" customHeight="1" x14ac:dyDescent="0.2">
      <c r="A121" s="9" t="b">
        <v>0</v>
      </c>
      <c r="B121" s="9" t="b">
        <v>0</v>
      </c>
      <c r="C121" s="1" t="str">
        <f t="shared" ca="1" si="1"/>
        <v>VENCIDA</v>
      </c>
      <c r="D121" s="11" t="s">
        <v>204</v>
      </c>
      <c r="E121" s="12" t="s">
        <v>205</v>
      </c>
      <c r="F121" s="10" t="s">
        <v>29</v>
      </c>
      <c r="G121" s="13">
        <v>46109</v>
      </c>
      <c r="H121" s="10" t="s">
        <v>206</v>
      </c>
      <c r="I121" s="10" t="s">
        <v>207</v>
      </c>
      <c r="J121" s="10" t="s">
        <v>208</v>
      </c>
      <c r="K121" s="10" t="s">
        <v>209</v>
      </c>
      <c r="L121" s="14" t="s">
        <v>210</v>
      </c>
      <c r="M121" s="26"/>
      <c r="N121" s="26"/>
      <c r="O121" s="26"/>
      <c r="P121" s="26"/>
    </row>
    <row r="122" spans="1:16" customFormat="1" ht="39" hidden="1" customHeight="1" x14ac:dyDescent="0.2">
      <c r="A122" s="9" t="b">
        <v>0</v>
      </c>
      <c r="B122" s="9" t="b">
        <v>0</v>
      </c>
      <c r="C122" s="1" t="str">
        <f t="shared" ca="1" si="1"/>
        <v>VENCIDA</v>
      </c>
      <c r="D122" s="17" t="s">
        <v>211</v>
      </c>
      <c r="E122" s="18" t="s">
        <v>212</v>
      </c>
      <c r="F122" s="16" t="s">
        <v>117</v>
      </c>
      <c r="G122" s="15">
        <v>46132</v>
      </c>
      <c r="H122" s="16" t="s">
        <v>213</v>
      </c>
      <c r="I122" s="16" t="s">
        <v>214</v>
      </c>
      <c r="J122" s="16" t="s">
        <v>215</v>
      </c>
      <c r="K122" s="16" t="s">
        <v>216</v>
      </c>
      <c r="L122" s="19" t="s">
        <v>217</v>
      </c>
      <c r="M122" s="26"/>
      <c r="N122" s="26"/>
      <c r="O122" s="26"/>
      <c r="P122" s="26"/>
    </row>
    <row r="123" spans="1:16" customFormat="1" ht="39" hidden="1" customHeight="1" x14ac:dyDescent="0.2">
      <c r="A123" s="9" t="b">
        <v>0</v>
      </c>
      <c r="B123" s="9" t="b">
        <v>0</v>
      </c>
      <c r="C123" s="1" t="str">
        <f t="shared" ca="1" si="1"/>
        <v>VENCIDA</v>
      </c>
      <c r="D123" s="11" t="s">
        <v>218</v>
      </c>
      <c r="E123" s="12" t="s">
        <v>219</v>
      </c>
      <c r="F123" s="10" t="s">
        <v>14</v>
      </c>
      <c r="G123" s="13">
        <v>46142</v>
      </c>
      <c r="H123" s="10" t="s">
        <v>220</v>
      </c>
      <c r="I123" s="10" t="s">
        <v>221</v>
      </c>
      <c r="J123" s="10" t="s">
        <v>222</v>
      </c>
      <c r="K123" s="10" t="s">
        <v>223</v>
      </c>
      <c r="L123" s="14" t="s">
        <v>224</v>
      </c>
      <c r="M123" s="26"/>
      <c r="N123" s="26"/>
      <c r="O123" s="26"/>
      <c r="P123" s="26"/>
    </row>
    <row r="124" spans="1:16" s="49" customFormat="1" ht="39.950000000000003" customHeight="1" x14ac:dyDescent="0.2">
      <c r="A124" s="9" t="b">
        <v>0</v>
      </c>
      <c r="B124" s="9" t="b">
        <v>0</v>
      </c>
      <c r="C124" s="44" t="str">
        <f t="shared" ca="1" si="1"/>
        <v>VIGENTE - SIN FECHA LIMITE</v>
      </c>
      <c r="D124" s="61" t="s">
        <v>225</v>
      </c>
      <c r="E124" s="62" t="s">
        <v>226</v>
      </c>
      <c r="F124" s="61" t="s">
        <v>227</v>
      </c>
      <c r="G124" s="61" t="s">
        <v>228</v>
      </c>
      <c r="H124" s="61" t="s">
        <v>229</v>
      </c>
      <c r="I124" s="61" t="s">
        <v>230</v>
      </c>
      <c r="J124" s="61" t="s">
        <v>231</v>
      </c>
      <c r="K124" s="63" t="s">
        <v>232</v>
      </c>
      <c r="L124" s="64" t="s">
        <v>233</v>
      </c>
      <c r="M124" s="50"/>
      <c r="N124" s="50"/>
      <c r="O124" s="50"/>
      <c r="P124" s="50"/>
    </row>
    <row r="125" spans="1:16" customFormat="1" ht="39" hidden="1" customHeight="1" x14ac:dyDescent="0.2">
      <c r="A125" s="4" t="b">
        <v>0</v>
      </c>
      <c r="B125" s="4" t="b">
        <v>0</v>
      </c>
      <c r="C125" s="1" t="str">
        <f t="shared" ca="1" si="1"/>
        <v>VENCIDA</v>
      </c>
      <c r="D125" s="6" t="s">
        <v>52</v>
      </c>
      <c r="E125" s="7" t="s">
        <v>234</v>
      </c>
      <c r="F125" s="5" t="s">
        <v>29</v>
      </c>
      <c r="G125" s="3">
        <v>46112</v>
      </c>
      <c r="H125" s="5" t="s">
        <v>235</v>
      </c>
      <c r="I125" s="5" t="s">
        <v>236</v>
      </c>
      <c r="J125" s="5" t="s">
        <v>45</v>
      </c>
      <c r="K125" s="5" t="s">
        <v>237</v>
      </c>
      <c r="L125" s="8" t="s">
        <v>57</v>
      </c>
      <c r="M125" s="26"/>
      <c r="N125" s="26"/>
      <c r="O125" s="26"/>
      <c r="P125" s="26"/>
    </row>
    <row r="126" spans="1:16" customFormat="1" ht="39" hidden="1" customHeight="1" x14ac:dyDescent="0.2">
      <c r="A126" s="9" t="b">
        <v>0</v>
      </c>
      <c r="B126" s="9" t="b">
        <v>0</v>
      </c>
      <c r="C126" s="1" t="str">
        <f t="shared" ca="1" si="1"/>
        <v>VENCIDA</v>
      </c>
      <c r="D126" s="17" t="s">
        <v>238</v>
      </c>
      <c r="E126" s="18" t="s">
        <v>239</v>
      </c>
      <c r="F126" s="16" t="s">
        <v>14</v>
      </c>
      <c r="G126" s="15">
        <v>46142</v>
      </c>
      <c r="H126" s="16" t="s">
        <v>240</v>
      </c>
      <c r="I126" s="16" t="s">
        <v>241</v>
      </c>
      <c r="J126" s="16" t="s">
        <v>45</v>
      </c>
      <c r="K126" s="16" t="s">
        <v>242</v>
      </c>
      <c r="L126" s="19" t="s">
        <v>243</v>
      </c>
      <c r="M126" s="26"/>
      <c r="N126" s="26"/>
      <c r="O126" s="26"/>
      <c r="P126" s="26"/>
    </row>
    <row r="127" spans="1:16" customFormat="1" ht="39" hidden="1" customHeight="1" x14ac:dyDescent="0.2">
      <c r="A127" s="4" t="b">
        <v>0</v>
      </c>
      <c r="B127" s="4" t="b">
        <v>0</v>
      </c>
      <c r="C127" s="1" t="str">
        <f t="shared" ca="1" si="1"/>
        <v>VENCIDA</v>
      </c>
      <c r="D127" s="6" t="s">
        <v>27</v>
      </c>
      <c r="E127" s="7" t="s">
        <v>28</v>
      </c>
      <c r="F127" s="5" t="s">
        <v>29</v>
      </c>
      <c r="G127" s="3">
        <v>46108</v>
      </c>
      <c r="H127" s="5" t="s">
        <v>30</v>
      </c>
      <c r="I127" s="5" t="s">
        <v>31</v>
      </c>
      <c r="J127" s="5" t="s">
        <v>66</v>
      </c>
      <c r="K127" s="5" t="s">
        <v>244</v>
      </c>
      <c r="L127" s="8" t="s">
        <v>34</v>
      </c>
      <c r="M127" s="26"/>
      <c r="N127" s="26"/>
      <c r="O127" s="26"/>
      <c r="P127" s="26"/>
    </row>
    <row r="128" spans="1:16" customFormat="1" ht="39" hidden="1" customHeight="1" x14ac:dyDescent="0.2">
      <c r="A128" s="9" t="b">
        <v>0</v>
      </c>
      <c r="B128" s="9" t="b">
        <v>0</v>
      </c>
      <c r="C128" s="1" t="str">
        <f t="shared" ca="1" si="1"/>
        <v>VENCIDA</v>
      </c>
      <c r="D128" s="11" t="s">
        <v>245</v>
      </c>
      <c r="E128" s="12" t="s">
        <v>246</v>
      </c>
      <c r="F128" s="10" t="s">
        <v>14</v>
      </c>
      <c r="G128" s="13">
        <v>46113</v>
      </c>
      <c r="H128" s="10" t="s">
        <v>240</v>
      </c>
      <c r="I128" s="10" t="s">
        <v>247</v>
      </c>
      <c r="J128" s="10" t="s">
        <v>66</v>
      </c>
      <c r="K128" s="10" t="s">
        <v>248</v>
      </c>
      <c r="L128" s="14" t="s">
        <v>249</v>
      </c>
      <c r="M128" s="26"/>
      <c r="N128" s="26"/>
      <c r="O128" s="26"/>
      <c r="P128" s="26"/>
    </row>
    <row r="129" spans="1:16" customFormat="1" ht="39" hidden="1" customHeight="1" x14ac:dyDescent="0.2">
      <c r="A129" s="9" t="b">
        <v>0</v>
      </c>
      <c r="B129" s="9" t="b">
        <v>0</v>
      </c>
      <c r="C129" s="1" t="str">
        <f t="shared" ca="1" si="1"/>
        <v>VENCIDA</v>
      </c>
      <c r="D129" s="17" t="s">
        <v>250</v>
      </c>
      <c r="E129" s="18" t="s">
        <v>251</v>
      </c>
      <c r="F129" s="16" t="s">
        <v>29</v>
      </c>
      <c r="G129" s="15">
        <v>46171</v>
      </c>
      <c r="H129" s="16" t="s">
        <v>252</v>
      </c>
      <c r="I129" s="16" t="s">
        <v>253</v>
      </c>
      <c r="J129" s="16" t="s">
        <v>45</v>
      </c>
      <c r="K129" s="16" t="s">
        <v>254</v>
      </c>
      <c r="L129" s="19" t="s">
        <v>255</v>
      </c>
      <c r="M129" s="26"/>
      <c r="N129" s="26"/>
      <c r="O129" s="26"/>
      <c r="P129" s="26"/>
    </row>
    <row r="130" spans="1:16" customFormat="1" ht="39" hidden="1" customHeight="1" x14ac:dyDescent="0.2">
      <c r="A130" s="4" t="b">
        <v>0</v>
      </c>
      <c r="B130" s="4" t="b">
        <v>0</v>
      </c>
      <c r="C130" s="1" t="str">
        <f t="shared" ref="C130:C193" ca="1" si="2">IF(OR(G130="", G130="Sin fecha definida"), "VIGENTE - SIN FECHA LIMITE",
 IF(G130&lt;TODAY(), "VENCIDA",
 IF(G130&lt;=TODAY()+30, "URGENTE",
 "VIGENTE")))</f>
        <v>VENCIDA</v>
      </c>
      <c r="D130" s="6" t="s">
        <v>256</v>
      </c>
      <c r="E130" s="7" t="s">
        <v>257</v>
      </c>
      <c r="F130" s="5" t="s">
        <v>258</v>
      </c>
      <c r="G130" s="3">
        <v>46096</v>
      </c>
      <c r="H130" s="5" t="s">
        <v>259</v>
      </c>
      <c r="I130" s="5" t="s">
        <v>260</v>
      </c>
      <c r="J130" s="5" t="s">
        <v>261</v>
      </c>
      <c r="K130" s="5" t="s">
        <v>262</v>
      </c>
      <c r="L130" s="8" t="s">
        <v>263</v>
      </c>
      <c r="M130" s="26"/>
      <c r="N130" s="26"/>
      <c r="O130" s="26"/>
      <c r="P130" s="26"/>
    </row>
    <row r="131" spans="1:16" customFormat="1" ht="39" hidden="1" customHeight="1" x14ac:dyDescent="0.2">
      <c r="A131" s="4" t="b">
        <v>0</v>
      </c>
      <c r="B131" s="4" t="b">
        <v>0</v>
      </c>
      <c r="C131" s="1" t="str">
        <f t="shared" ca="1" si="2"/>
        <v>VENCIDA</v>
      </c>
      <c r="D131" s="6" t="s">
        <v>264</v>
      </c>
      <c r="E131" s="7" t="s">
        <v>265</v>
      </c>
      <c r="F131" s="5" t="s">
        <v>14</v>
      </c>
      <c r="G131" s="3">
        <v>46098</v>
      </c>
      <c r="H131" s="5" t="s">
        <v>266</v>
      </c>
      <c r="I131" s="5" t="s">
        <v>267</v>
      </c>
      <c r="J131" s="5" t="s">
        <v>268</v>
      </c>
      <c r="K131" s="5" t="s">
        <v>269</v>
      </c>
      <c r="L131" s="8" t="s">
        <v>270</v>
      </c>
      <c r="M131" s="26"/>
      <c r="N131" s="26"/>
      <c r="O131" s="26"/>
      <c r="P131" s="26"/>
    </row>
    <row r="132" spans="1:16" customFormat="1" ht="13.5" hidden="1" customHeight="1" x14ac:dyDescent="0.2">
      <c r="A132" s="9" t="b">
        <v>0</v>
      </c>
      <c r="B132" s="9" t="b">
        <v>0</v>
      </c>
      <c r="C132" s="1" t="str">
        <f t="shared" ca="1" si="2"/>
        <v>VENCIDA</v>
      </c>
      <c r="D132" s="11" t="s">
        <v>425</v>
      </c>
      <c r="E132" s="12" t="s">
        <v>426</v>
      </c>
      <c r="F132" s="10" t="s">
        <v>29</v>
      </c>
      <c r="G132" s="13">
        <v>46118</v>
      </c>
      <c r="H132" s="10" t="s">
        <v>282</v>
      </c>
      <c r="I132" s="10" t="s">
        <v>495</v>
      </c>
      <c r="J132" s="10" t="s">
        <v>45</v>
      </c>
      <c r="K132" s="10" t="s">
        <v>496</v>
      </c>
      <c r="L132" s="14" t="s">
        <v>429</v>
      </c>
    </row>
    <row r="133" spans="1:16" customFormat="1" ht="13.5" hidden="1" customHeight="1" x14ac:dyDescent="0.2">
      <c r="A133" s="9" t="b">
        <v>0</v>
      </c>
      <c r="B133" s="9" t="b">
        <v>0</v>
      </c>
      <c r="C133" s="1" t="str">
        <f t="shared" ca="1" si="2"/>
        <v>VENCIDA</v>
      </c>
      <c r="D133" s="17" t="s">
        <v>430</v>
      </c>
      <c r="E133" s="18" t="s">
        <v>431</v>
      </c>
      <c r="F133" s="16" t="s">
        <v>14</v>
      </c>
      <c r="G133" s="15">
        <v>46148</v>
      </c>
      <c r="H133" s="16" t="s">
        <v>282</v>
      </c>
      <c r="I133" s="16" t="s">
        <v>497</v>
      </c>
      <c r="J133" s="16" t="s">
        <v>498</v>
      </c>
      <c r="K133" s="16" t="s">
        <v>499</v>
      </c>
      <c r="L133" s="19" t="s">
        <v>434</v>
      </c>
    </row>
    <row r="134" spans="1:16" customFormat="1" ht="13.5" hidden="1" customHeight="1" x14ac:dyDescent="0.2">
      <c r="A134" s="9" t="b">
        <v>0</v>
      </c>
      <c r="B134" s="9" t="b">
        <v>0</v>
      </c>
      <c r="C134" s="1" t="str">
        <f t="shared" ca="1" si="2"/>
        <v>VENCIDA</v>
      </c>
      <c r="D134" s="17" t="s">
        <v>500</v>
      </c>
      <c r="E134" s="18" t="s">
        <v>501</v>
      </c>
      <c r="F134" s="16" t="s">
        <v>111</v>
      </c>
      <c r="G134" s="15">
        <v>46139</v>
      </c>
      <c r="H134" s="16" t="s">
        <v>30</v>
      </c>
      <c r="I134" s="16" t="s">
        <v>502</v>
      </c>
      <c r="J134" s="16" t="s">
        <v>45</v>
      </c>
      <c r="K134" s="16" t="s">
        <v>503</v>
      </c>
      <c r="L134" s="19" t="s">
        <v>504</v>
      </c>
    </row>
    <row r="135" spans="1:16" customFormat="1" ht="13.5" hidden="1" customHeight="1" x14ac:dyDescent="0.2">
      <c r="A135" s="9" t="b">
        <v>0</v>
      </c>
      <c r="B135" s="9" t="b">
        <v>0</v>
      </c>
      <c r="C135" s="1" t="str">
        <f t="shared" ca="1" si="2"/>
        <v>VENCIDA</v>
      </c>
      <c r="D135" s="17" t="s">
        <v>505</v>
      </c>
      <c r="E135" s="18" t="s">
        <v>506</v>
      </c>
      <c r="F135" s="16" t="s">
        <v>98</v>
      </c>
      <c r="G135" s="15">
        <v>46188</v>
      </c>
      <c r="H135" s="16" t="s">
        <v>282</v>
      </c>
      <c r="I135" s="16" t="s">
        <v>507</v>
      </c>
      <c r="J135" s="16" t="s">
        <v>66</v>
      </c>
      <c r="K135" s="16" t="s">
        <v>508</v>
      </c>
      <c r="L135" s="19" t="s">
        <v>509</v>
      </c>
    </row>
    <row r="136" spans="1:16" customFormat="1" ht="13.5" hidden="1" customHeight="1" x14ac:dyDescent="0.2">
      <c r="A136" s="9" t="b">
        <v>0</v>
      </c>
      <c r="B136" s="9" t="b">
        <v>0</v>
      </c>
      <c r="C136" s="1" t="str">
        <f t="shared" ca="1" si="2"/>
        <v>VENCIDA</v>
      </c>
      <c r="D136" s="17" t="s">
        <v>510</v>
      </c>
      <c r="E136" s="18" t="s">
        <v>511</v>
      </c>
      <c r="F136" s="16" t="s">
        <v>14</v>
      </c>
      <c r="G136" s="15">
        <v>46169</v>
      </c>
      <c r="H136" s="16" t="s">
        <v>278</v>
      </c>
      <c r="I136" s="16" t="s">
        <v>512</v>
      </c>
      <c r="J136" s="16" t="s">
        <v>45</v>
      </c>
      <c r="K136" s="16" t="s">
        <v>513</v>
      </c>
      <c r="L136" s="19" t="s">
        <v>514</v>
      </c>
    </row>
    <row r="137" spans="1:16" s="49" customFormat="1" ht="39.950000000000003" customHeight="1" x14ac:dyDescent="0.2">
      <c r="A137" s="9" t="b">
        <v>0</v>
      </c>
      <c r="B137" s="9" t="b">
        <v>0</v>
      </c>
      <c r="C137" s="44" t="str">
        <f t="shared" ca="1" si="2"/>
        <v>URGENTE</v>
      </c>
      <c r="D137" s="56" t="s">
        <v>515</v>
      </c>
      <c r="E137" s="57" t="s">
        <v>516</v>
      </c>
      <c r="F137" s="56" t="s">
        <v>29</v>
      </c>
      <c r="G137" s="58">
        <v>46217</v>
      </c>
      <c r="H137" s="56" t="s">
        <v>282</v>
      </c>
      <c r="I137" s="56" t="s">
        <v>517</v>
      </c>
      <c r="J137" s="56" t="s">
        <v>45</v>
      </c>
      <c r="K137" s="59" t="s">
        <v>518</v>
      </c>
      <c r="L137" s="60" t="s">
        <v>519</v>
      </c>
    </row>
    <row r="138" spans="1:16" customFormat="1" ht="13.5" hidden="1" customHeight="1" x14ac:dyDescent="0.2">
      <c r="A138" s="9" t="b">
        <v>0</v>
      </c>
      <c r="B138" s="9" t="b">
        <v>0</v>
      </c>
      <c r="C138" s="1" t="str">
        <f t="shared" ca="1" si="2"/>
        <v>VENCIDA</v>
      </c>
      <c r="D138" s="17" t="s">
        <v>520</v>
      </c>
      <c r="E138" s="18" t="s">
        <v>521</v>
      </c>
      <c r="F138" s="16" t="s">
        <v>14</v>
      </c>
      <c r="G138" s="15">
        <v>46195</v>
      </c>
      <c r="H138" s="16" t="s">
        <v>282</v>
      </c>
      <c r="I138" s="16" t="s">
        <v>522</v>
      </c>
      <c r="J138" s="16" t="s">
        <v>45</v>
      </c>
      <c r="K138" s="16" t="s">
        <v>523</v>
      </c>
      <c r="L138" s="19" t="s">
        <v>524</v>
      </c>
    </row>
    <row r="139" spans="1:16" customFormat="1" ht="13.5" hidden="1" customHeight="1" x14ac:dyDescent="0.2">
      <c r="A139" s="9" t="b">
        <v>0</v>
      </c>
      <c r="B139" s="9" t="b">
        <v>0</v>
      </c>
      <c r="C139" s="1" t="str">
        <f t="shared" ca="1" si="2"/>
        <v>VENCIDA</v>
      </c>
      <c r="D139" s="11" t="s">
        <v>525</v>
      </c>
      <c r="E139" s="12" t="s">
        <v>526</v>
      </c>
      <c r="F139" s="10" t="s">
        <v>117</v>
      </c>
      <c r="G139" s="13">
        <v>46119</v>
      </c>
      <c r="H139" s="10" t="s">
        <v>278</v>
      </c>
      <c r="I139" s="10" t="s">
        <v>527</v>
      </c>
      <c r="J139" s="10" t="s">
        <v>45</v>
      </c>
      <c r="K139" s="10" t="s">
        <v>528</v>
      </c>
      <c r="L139" s="14" t="s">
        <v>529</v>
      </c>
    </row>
    <row r="140" spans="1:16" customFormat="1" ht="13.5" hidden="1" customHeight="1" x14ac:dyDescent="0.2">
      <c r="A140" s="9" t="b">
        <v>0</v>
      </c>
      <c r="B140" s="9" t="b">
        <v>0</v>
      </c>
      <c r="C140" s="1" t="str">
        <f t="shared" ca="1" si="2"/>
        <v>VENCIDA</v>
      </c>
      <c r="D140" s="17" t="s">
        <v>530</v>
      </c>
      <c r="E140" s="18" t="s">
        <v>531</v>
      </c>
      <c r="F140" s="16" t="s">
        <v>29</v>
      </c>
      <c r="G140" s="15">
        <v>46150</v>
      </c>
      <c r="H140" s="16" t="s">
        <v>278</v>
      </c>
      <c r="I140" s="16" t="s">
        <v>532</v>
      </c>
      <c r="J140" s="16" t="s">
        <v>45</v>
      </c>
      <c r="K140" s="16" t="s">
        <v>533</v>
      </c>
      <c r="L140" s="19" t="s">
        <v>534</v>
      </c>
    </row>
    <row r="141" spans="1:16" s="49" customFormat="1" ht="39.950000000000003" customHeight="1" x14ac:dyDescent="0.2">
      <c r="A141" s="9" t="b">
        <v>0</v>
      </c>
      <c r="B141" s="9" t="b">
        <v>0</v>
      </c>
      <c r="C141" s="44" t="str">
        <f t="shared" ca="1" si="2"/>
        <v>VIGENTE</v>
      </c>
      <c r="D141" s="56" t="s">
        <v>535</v>
      </c>
      <c r="E141" s="57" t="s">
        <v>536</v>
      </c>
      <c r="F141" s="56" t="s">
        <v>117</v>
      </c>
      <c r="G141" s="58">
        <v>46266</v>
      </c>
      <c r="H141" s="56" t="s">
        <v>282</v>
      </c>
      <c r="I141" s="56" t="s">
        <v>537</v>
      </c>
      <c r="J141" s="56" t="s">
        <v>45</v>
      </c>
      <c r="K141" s="59" t="s">
        <v>538</v>
      </c>
      <c r="L141" s="60" t="s">
        <v>539</v>
      </c>
    </row>
    <row r="142" spans="1:16" s="49" customFormat="1" ht="39.950000000000003" customHeight="1" x14ac:dyDescent="0.2">
      <c r="A142" s="9" t="b">
        <v>0</v>
      </c>
      <c r="B142" s="9" t="b">
        <v>0</v>
      </c>
      <c r="C142" s="44" t="str">
        <f t="shared" ca="1" si="2"/>
        <v>VIGENTE</v>
      </c>
      <c r="D142" s="56" t="s">
        <v>540</v>
      </c>
      <c r="E142" s="57" t="s">
        <v>536</v>
      </c>
      <c r="F142" s="56" t="s">
        <v>117</v>
      </c>
      <c r="G142" s="58">
        <v>46266</v>
      </c>
      <c r="H142" s="56" t="s">
        <v>282</v>
      </c>
      <c r="I142" s="56" t="s">
        <v>541</v>
      </c>
      <c r="J142" s="56" t="s">
        <v>45</v>
      </c>
      <c r="K142" s="59" t="s">
        <v>542</v>
      </c>
      <c r="L142" s="60" t="s">
        <v>543</v>
      </c>
    </row>
    <row r="143" spans="1:16" customFormat="1" ht="13.5" hidden="1" customHeight="1" x14ac:dyDescent="0.2">
      <c r="A143" s="9" t="b">
        <v>0</v>
      </c>
      <c r="B143" s="9" t="b">
        <v>0</v>
      </c>
      <c r="C143" s="1" t="str">
        <f t="shared" ca="1" si="2"/>
        <v>VENCIDA</v>
      </c>
      <c r="D143" s="11" t="s">
        <v>544</v>
      </c>
      <c r="E143" s="12" t="s">
        <v>545</v>
      </c>
      <c r="F143" s="10" t="s">
        <v>14</v>
      </c>
      <c r="G143" s="13">
        <v>46124</v>
      </c>
      <c r="H143" s="10" t="s">
        <v>282</v>
      </c>
      <c r="I143" s="10" t="s">
        <v>546</v>
      </c>
      <c r="J143" s="10" t="s">
        <v>66</v>
      </c>
      <c r="K143" s="10" t="s">
        <v>547</v>
      </c>
      <c r="L143" s="14" t="s">
        <v>548</v>
      </c>
    </row>
    <row r="144" spans="1:16" customFormat="1" ht="13.5" hidden="1" customHeight="1" x14ac:dyDescent="0.2">
      <c r="A144" s="9" t="b">
        <v>0</v>
      </c>
      <c r="B144" s="9" t="b">
        <v>0</v>
      </c>
      <c r="C144" s="1" t="str">
        <f t="shared" ca="1" si="2"/>
        <v>VENCIDA</v>
      </c>
      <c r="D144" s="17" t="s">
        <v>549</v>
      </c>
      <c r="E144" s="18" t="s">
        <v>550</v>
      </c>
      <c r="F144" s="16" t="s">
        <v>14</v>
      </c>
      <c r="G144" s="15">
        <v>46148</v>
      </c>
      <c r="H144" s="16" t="s">
        <v>282</v>
      </c>
      <c r="I144" s="16" t="s">
        <v>551</v>
      </c>
      <c r="J144" s="16" t="s">
        <v>552</v>
      </c>
      <c r="K144" s="16" t="s">
        <v>553</v>
      </c>
      <c r="L144" s="19" t="s">
        <v>554</v>
      </c>
    </row>
    <row r="145" spans="1:12" customFormat="1" ht="13.5" hidden="1" customHeight="1" x14ac:dyDescent="0.2">
      <c r="A145" s="9" t="b">
        <v>0</v>
      </c>
      <c r="B145" s="9" t="b">
        <v>0</v>
      </c>
      <c r="C145" s="1" t="str">
        <f t="shared" ca="1" si="2"/>
        <v>VENCIDA</v>
      </c>
      <c r="D145" s="17" t="s">
        <v>555</v>
      </c>
      <c r="E145" s="18" t="s">
        <v>556</v>
      </c>
      <c r="F145" s="16" t="s">
        <v>117</v>
      </c>
      <c r="G145" s="15">
        <v>46142</v>
      </c>
      <c r="H145" s="16" t="s">
        <v>282</v>
      </c>
      <c r="I145" s="16" t="s">
        <v>557</v>
      </c>
      <c r="J145" s="16" t="s">
        <v>66</v>
      </c>
      <c r="K145" s="16" t="s">
        <v>558</v>
      </c>
      <c r="L145" s="19" t="s">
        <v>559</v>
      </c>
    </row>
    <row r="146" spans="1:12" customFormat="1" ht="13.5" hidden="1" customHeight="1" x14ac:dyDescent="0.2">
      <c r="A146" s="9" t="b">
        <v>0</v>
      </c>
      <c r="B146" s="9" t="b">
        <v>0</v>
      </c>
      <c r="C146" s="1" t="str">
        <f t="shared" ca="1" si="2"/>
        <v>VENCIDA</v>
      </c>
      <c r="D146" s="17" t="s">
        <v>484</v>
      </c>
      <c r="E146" s="18" t="s">
        <v>485</v>
      </c>
      <c r="F146" s="16" t="s">
        <v>98</v>
      </c>
      <c r="G146" s="15">
        <v>46146</v>
      </c>
      <c r="H146" s="16" t="s">
        <v>273</v>
      </c>
      <c r="I146" s="16" t="s">
        <v>486</v>
      </c>
      <c r="J146" s="16" t="s">
        <v>45</v>
      </c>
      <c r="K146" s="16" t="s">
        <v>560</v>
      </c>
      <c r="L146" s="19" t="s">
        <v>488</v>
      </c>
    </row>
    <row r="147" spans="1:12" customFormat="1" ht="13.5" hidden="1" customHeight="1" x14ac:dyDescent="0.2">
      <c r="A147" s="4" t="b">
        <v>0</v>
      </c>
      <c r="B147" s="4" t="b">
        <v>0</v>
      </c>
      <c r="C147" s="1" t="str">
        <f t="shared" ca="1" si="2"/>
        <v>VENCIDA</v>
      </c>
      <c r="D147" s="6" t="s">
        <v>561</v>
      </c>
      <c r="E147" s="7" t="s">
        <v>562</v>
      </c>
      <c r="F147" s="5" t="s">
        <v>14</v>
      </c>
      <c r="G147" s="3">
        <v>46115</v>
      </c>
      <c r="H147" s="5" t="s">
        <v>273</v>
      </c>
      <c r="I147" s="5" t="s">
        <v>563</v>
      </c>
      <c r="J147" s="5" t="s">
        <v>32</v>
      </c>
      <c r="K147" s="5" t="s">
        <v>564</v>
      </c>
      <c r="L147" s="8" t="s">
        <v>565</v>
      </c>
    </row>
    <row r="148" spans="1:12" customFormat="1" ht="13.5" hidden="1" customHeight="1" x14ac:dyDescent="0.2">
      <c r="A148" s="9" t="b">
        <v>0</v>
      </c>
      <c r="B148" s="9" t="b">
        <v>0</v>
      </c>
      <c r="C148" s="1" t="str">
        <f t="shared" ca="1" si="2"/>
        <v>VENCIDA</v>
      </c>
      <c r="D148" s="17" t="s">
        <v>566</v>
      </c>
      <c r="E148" s="18" t="s">
        <v>567</v>
      </c>
      <c r="F148" s="16" t="s">
        <v>14</v>
      </c>
      <c r="G148" s="15">
        <v>46162</v>
      </c>
      <c r="H148" s="16" t="s">
        <v>273</v>
      </c>
      <c r="I148" s="16" t="s">
        <v>568</v>
      </c>
      <c r="J148" s="16" t="s">
        <v>45</v>
      </c>
      <c r="K148" s="16" t="s">
        <v>569</v>
      </c>
      <c r="L148" s="19" t="s">
        <v>570</v>
      </c>
    </row>
    <row r="149" spans="1:12" s="49" customFormat="1" ht="39.950000000000003" customHeight="1" x14ac:dyDescent="0.2">
      <c r="A149" s="9" t="b">
        <v>0</v>
      </c>
      <c r="B149" s="9" t="b">
        <v>0</v>
      </c>
      <c r="C149" s="44" t="str">
        <f t="shared" ca="1" si="2"/>
        <v>VIGENTE</v>
      </c>
      <c r="D149" s="56" t="s">
        <v>571</v>
      </c>
      <c r="E149" s="57" t="s">
        <v>572</v>
      </c>
      <c r="F149" s="56" t="s">
        <v>14</v>
      </c>
      <c r="G149" s="58">
        <v>46235</v>
      </c>
      <c r="H149" s="56" t="s">
        <v>76</v>
      </c>
      <c r="I149" s="56" t="s">
        <v>573</v>
      </c>
      <c r="J149" s="56" t="s">
        <v>552</v>
      </c>
      <c r="K149" s="59" t="s">
        <v>574</v>
      </c>
      <c r="L149" s="60" t="s">
        <v>575</v>
      </c>
    </row>
    <row r="150" spans="1:12" customFormat="1" ht="13.5" hidden="1" customHeight="1" x14ac:dyDescent="0.2">
      <c r="A150" s="9" t="b">
        <v>0</v>
      </c>
      <c r="B150" s="9" t="b">
        <v>0</v>
      </c>
      <c r="C150" s="1" t="str">
        <f t="shared" ca="1" si="2"/>
        <v>VENCIDA</v>
      </c>
      <c r="D150" s="17" t="s">
        <v>576</v>
      </c>
      <c r="E150" s="18" t="s">
        <v>567</v>
      </c>
      <c r="F150" s="16" t="s">
        <v>14</v>
      </c>
      <c r="G150" s="15">
        <v>46162</v>
      </c>
      <c r="H150" s="16" t="s">
        <v>273</v>
      </c>
      <c r="I150" s="16" t="s">
        <v>577</v>
      </c>
      <c r="J150" s="16" t="s">
        <v>45</v>
      </c>
      <c r="K150" s="16" t="s">
        <v>578</v>
      </c>
      <c r="L150" s="19" t="s">
        <v>579</v>
      </c>
    </row>
    <row r="151" spans="1:12" s="49" customFormat="1" ht="39.950000000000003" customHeight="1" x14ac:dyDescent="0.2">
      <c r="A151" s="9" t="b">
        <v>0</v>
      </c>
      <c r="B151" s="9" t="b">
        <v>0</v>
      </c>
      <c r="C151" s="44" t="str">
        <f t="shared" ca="1" si="2"/>
        <v>VIGENTE</v>
      </c>
      <c r="D151" s="56" t="s">
        <v>580</v>
      </c>
      <c r="E151" s="57" t="s">
        <v>572</v>
      </c>
      <c r="F151" s="56" t="s">
        <v>14</v>
      </c>
      <c r="G151" s="58">
        <v>46235</v>
      </c>
      <c r="H151" s="56" t="s">
        <v>282</v>
      </c>
      <c r="I151" s="56" t="s">
        <v>581</v>
      </c>
      <c r="J151" s="56" t="s">
        <v>552</v>
      </c>
      <c r="K151" s="59" t="s">
        <v>582</v>
      </c>
      <c r="L151" s="60" t="s">
        <v>575</v>
      </c>
    </row>
    <row r="152" spans="1:12" s="49" customFormat="1" ht="39.950000000000003" customHeight="1" x14ac:dyDescent="0.2">
      <c r="A152" s="9" t="b">
        <v>0</v>
      </c>
      <c r="B152" s="9" t="b">
        <v>0</v>
      </c>
      <c r="C152" s="44" t="str">
        <f t="shared" ca="1" si="2"/>
        <v>URGENTE</v>
      </c>
      <c r="D152" s="65" t="s">
        <v>583</v>
      </c>
      <c r="E152" s="66" t="s">
        <v>584</v>
      </c>
      <c r="F152" s="65" t="s">
        <v>29</v>
      </c>
      <c r="G152" s="67">
        <v>46203</v>
      </c>
      <c r="H152" s="65" t="s">
        <v>37</v>
      </c>
      <c r="I152" s="65" t="s">
        <v>585</v>
      </c>
      <c r="J152" s="65" t="s">
        <v>45</v>
      </c>
      <c r="K152" s="68" t="s">
        <v>586</v>
      </c>
      <c r="L152" s="69" t="s">
        <v>587</v>
      </c>
    </row>
    <row r="153" spans="1:12" customFormat="1" ht="13.5" hidden="1" customHeight="1" x14ac:dyDescent="0.2">
      <c r="A153" s="9" t="b">
        <v>0</v>
      </c>
      <c r="B153" s="9" t="b">
        <v>0</v>
      </c>
      <c r="C153" s="1" t="str">
        <f t="shared" ca="1" si="2"/>
        <v>VENCIDA</v>
      </c>
      <c r="D153" s="11" t="s">
        <v>588</v>
      </c>
      <c r="E153" s="12" t="s">
        <v>589</v>
      </c>
      <c r="F153" s="10" t="s">
        <v>14</v>
      </c>
      <c r="G153" s="13">
        <v>46151</v>
      </c>
      <c r="H153" s="10" t="s">
        <v>37</v>
      </c>
      <c r="I153" s="10" t="s">
        <v>590</v>
      </c>
      <c r="J153" s="10" t="s">
        <v>45</v>
      </c>
      <c r="K153" s="10" t="s">
        <v>591</v>
      </c>
      <c r="L153" s="14" t="s">
        <v>592</v>
      </c>
    </row>
    <row r="154" spans="1:12" customFormat="1" ht="13.5" hidden="1" customHeight="1" x14ac:dyDescent="0.2">
      <c r="A154" s="9" t="b">
        <v>0</v>
      </c>
      <c r="B154" s="9" t="b">
        <v>0</v>
      </c>
      <c r="C154" s="1" t="str">
        <f t="shared" ca="1" si="2"/>
        <v>VENCIDA</v>
      </c>
      <c r="D154" s="17" t="s">
        <v>593</v>
      </c>
      <c r="E154" s="18" t="s">
        <v>594</v>
      </c>
      <c r="F154" s="16" t="s">
        <v>14</v>
      </c>
      <c r="G154" s="15">
        <v>46167</v>
      </c>
      <c r="H154" s="16" t="s">
        <v>37</v>
      </c>
      <c r="I154" s="16" t="s">
        <v>595</v>
      </c>
      <c r="J154" s="16" t="s">
        <v>45</v>
      </c>
      <c r="K154" s="16" t="s">
        <v>596</v>
      </c>
      <c r="L154" s="19" t="s">
        <v>597</v>
      </c>
    </row>
    <row r="155" spans="1:12" customFormat="1" ht="13.5" hidden="1" customHeight="1" x14ac:dyDescent="0.2">
      <c r="A155" s="9" t="b">
        <v>0</v>
      </c>
      <c r="B155" s="9" t="b">
        <v>0</v>
      </c>
      <c r="C155" s="1" t="str">
        <f t="shared" ca="1" si="2"/>
        <v>VENCIDA</v>
      </c>
      <c r="D155" s="17" t="s">
        <v>598</v>
      </c>
      <c r="E155" s="18" t="s">
        <v>599</v>
      </c>
      <c r="F155" s="16" t="s">
        <v>29</v>
      </c>
      <c r="G155" s="15">
        <v>46173</v>
      </c>
      <c r="H155" s="16" t="s">
        <v>54</v>
      </c>
      <c r="I155" s="16" t="s">
        <v>600</v>
      </c>
      <c r="J155" s="16" t="s">
        <v>45</v>
      </c>
      <c r="K155" s="16" t="s">
        <v>601</v>
      </c>
      <c r="L155" s="19" t="s">
        <v>602</v>
      </c>
    </row>
    <row r="156" spans="1:12" customFormat="1" ht="13.5" hidden="1" customHeight="1" x14ac:dyDescent="0.2">
      <c r="A156" s="9" t="b">
        <v>0</v>
      </c>
      <c r="B156" s="9" t="b">
        <v>0</v>
      </c>
      <c r="C156" s="1" t="str">
        <f t="shared" ca="1" si="2"/>
        <v>VENCIDA</v>
      </c>
      <c r="D156" s="17" t="s">
        <v>603</v>
      </c>
      <c r="E156" s="18" t="s">
        <v>604</v>
      </c>
      <c r="F156" s="16" t="s">
        <v>14</v>
      </c>
      <c r="G156" s="15">
        <v>46143</v>
      </c>
      <c r="H156" s="16" t="s">
        <v>30</v>
      </c>
      <c r="I156" s="16" t="s">
        <v>605</v>
      </c>
      <c r="J156" s="16" t="s">
        <v>45</v>
      </c>
      <c r="K156" s="16" t="s">
        <v>606</v>
      </c>
      <c r="L156" s="19" t="s">
        <v>607</v>
      </c>
    </row>
    <row r="157" spans="1:12" customFormat="1" ht="13.5" hidden="1" customHeight="1" x14ac:dyDescent="0.2">
      <c r="A157" s="9" t="b">
        <v>0</v>
      </c>
      <c r="B157" s="9" t="b">
        <v>0</v>
      </c>
      <c r="C157" s="1" t="str">
        <f t="shared" ca="1" si="2"/>
        <v>VENCIDA</v>
      </c>
      <c r="D157" s="11" t="s">
        <v>608</v>
      </c>
      <c r="E157" s="12" t="s">
        <v>609</v>
      </c>
      <c r="F157" s="10" t="s">
        <v>98</v>
      </c>
      <c r="G157" s="13">
        <v>46127</v>
      </c>
      <c r="H157" s="10" t="s">
        <v>30</v>
      </c>
      <c r="I157" s="10" t="s">
        <v>610</v>
      </c>
      <c r="J157" s="10" t="s">
        <v>45</v>
      </c>
      <c r="K157" s="10" t="s">
        <v>611</v>
      </c>
      <c r="L157" s="14" t="s">
        <v>612</v>
      </c>
    </row>
    <row r="158" spans="1:12" customFormat="1" ht="13.5" hidden="1" customHeight="1" x14ac:dyDescent="0.2">
      <c r="A158" s="9" t="b">
        <v>0</v>
      </c>
      <c r="B158" s="9" t="b">
        <v>0</v>
      </c>
      <c r="C158" s="1" t="str">
        <f t="shared" ca="1" si="2"/>
        <v>VENCIDA</v>
      </c>
      <c r="D158" s="17" t="s">
        <v>613</v>
      </c>
      <c r="E158" s="18" t="s">
        <v>614</v>
      </c>
      <c r="F158" s="16" t="s">
        <v>29</v>
      </c>
      <c r="G158" s="15">
        <v>46173</v>
      </c>
      <c r="H158" s="16" t="s">
        <v>30</v>
      </c>
      <c r="I158" s="16" t="s">
        <v>615</v>
      </c>
      <c r="J158" s="16" t="s">
        <v>45</v>
      </c>
      <c r="K158" s="16" t="s">
        <v>616</v>
      </c>
      <c r="L158" s="19" t="s">
        <v>617</v>
      </c>
    </row>
    <row r="159" spans="1:12" s="49" customFormat="1" ht="39.950000000000003" customHeight="1" x14ac:dyDescent="0.2">
      <c r="A159" s="9" t="b">
        <v>0</v>
      </c>
      <c r="B159" s="9" t="b">
        <v>0</v>
      </c>
      <c r="C159" s="44" t="str">
        <f t="shared" ca="1" si="2"/>
        <v>VIGENTE</v>
      </c>
      <c r="D159" s="56" t="s">
        <v>618</v>
      </c>
      <c r="E159" s="57" t="s">
        <v>619</v>
      </c>
      <c r="F159" s="56" t="s">
        <v>14</v>
      </c>
      <c r="G159" s="58">
        <v>46237</v>
      </c>
      <c r="H159" s="56" t="s">
        <v>37</v>
      </c>
      <c r="I159" s="56" t="s">
        <v>620</v>
      </c>
      <c r="J159" s="56" t="s">
        <v>45</v>
      </c>
      <c r="K159" s="59" t="s">
        <v>621</v>
      </c>
      <c r="L159" s="60" t="s">
        <v>622</v>
      </c>
    </row>
    <row r="160" spans="1:12" customFormat="1" ht="13.5" hidden="1" customHeight="1" x14ac:dyDescent="0.2">
      <c r="A160" s="9" t="b">
        <v>0</v>
      </c>
      <c r="B160" s="9" t="b">
        <v>0</v>
      </c>
      <c r="C160" s="1" t="str">
        <f t="shared" ca="1" si="2"/>
        <v>VENCIDA</v>
      </c>
      <c r="D160" s="11" t="s">
        <v>623</v>
      </c>
      <c r="E160" s="12" t="s">
        <v>624</v>
      </c>
      <c r="F160" s="10" t="s">
        <v>98</v>
      </c>
      <c r="G160" s="13">
        <v>46148</v>
      </c>
      <c r="H160" s="10" t="s">
        <v>30</v>
      </c>
      <c r="I160" s="10" t="s">
        <v>625</v>
      </c>
      <c r="J160" s="10" t="s">
        <v>45</v>
      </c>
      <c r="K160" s="10" t="s">
        <v>626</v>
      </c>
      <c r="L160" s="14" t="s">
        <v>627</v>
      </c>
    </row>
    <row r="161" spans="1:12" customFormat="1" ht="13.5" hidden="1" customHeight="1" x14ac:dyDescent="0.2">
      <c r="A161" s="9" t="b">
        <v>0</v>
      </c>
      <c r="B161" s="9" t="b">
        <v>0</v>
      </c>
      <c r="C161" s="1" t="str">
        <f t="shared" ca="1" si="2"/>
        <v>VENCIDA</v>
      </c>
      <c r="D161" s="11" t="s">
        <v>628</v>
      </c>
      <c r="E161" s="12" t="s">
        <v>446</v>
      </c>
      <c r="F161" s="10" t="s">
        <v>111</v>
      </c>
      <c r="G161" s="13">
        <v>46132</v>
      </c>
      <c r="H161" s="10" t="s">
        <v>629</v>
      </c>
      <c r="I161" s="10" t="s">
        <v>447</v>
      </c>
      <c r="J161" s="10" t="s">
        <v>45</v>
      </c>
      <c r="K161" s="10" t="s">
        <v>630</v>
      </c>
      <c r="L161" s="14" t="s">
        <v>449</v>
      </c>
    </row>
    <row r="162" spans="1:12" customFormat="1" ht="13.5" hidden="1" customHeight="1" x14ac:dyDescent="0.2">
      <c r="A162" s="9" t="b">
        <v>0</v>
      </c>
      <c r="B162" s="9" t="b">
        <v>0</v>
      </c>
      <c r="C162" s="1" t="str">
        <f t="shared" ca="1" si="2"/>
        <v>VENCIDA</v>
      </c>
      <c r="D162" s="17" t="s">
        <v>631</v>
      </c>
      <c r="E162" s="18" t="s">
        <v>451</v>
      </c>
      <c r="F162" s="16" t="s">
        <v>29</v>
      </c>
      <c r="G162" s="15">
        <v>46142</v>
      </c>
      <c r="H162" s="16" t="s">
        <v>273</v>
      </c>
      <c r="I162" s="16" t="s">
        <v>632</v>
      </c>
      <c r="J162" s="16" t="s">
        <v>45</v>
      </c>
      <c r="K162" s="16" t="s">
        <v>633</v>
      </c>
      <c r="L162" s="19" t="s">
        <v>454</v>
      </c>
    </row>
    <row r="163" spans="1:12" customFormat="1" ht="13.5" hidden="1" customHeight="1" x14ac:dyDescent="0.2">
      <c r="A163" s="9" t="b">
        <v>0</v>
      </c>
      <c r="B163" s="9" t="b">
        <v>0</v>
      </c>
      <c r="C163" s="1" t="str">
        <f t="shared" ca="1" si="2"/>
        <v>VENCIDA</v>
      </c>
      <c r="D163" s="11" t="s">
        <v>634</v>
      </c>
      <c r="E163" s="12" t="s">
        <v>456</v>
      </c>
      <c r="F163" s="10" t="s">
        <v>29</v>
      </c>
      <c r="G163" s="13">
        <v>46117</v>
      </c>
      <c r="H163" s="10" t="s">
        <v>282</v>
      </c>
      <c r="I163" s="10" t="s">
        <v>635</v>
      </c>
      <c r="J163" s="10" t="s">
        <v>45</v>
      </c>
      <c r="K163" s="10" t="s">
        <v>636</v>
      </c>
      <c r="L163" s="14" t="s">
        <v>459</v>
      </c>
    </row>
    <row r="164" spans="1:12" s="49" customFormat="1" ht="39.950000000000003" customHeight="1" x14ac:dyDescent="0.2">
      <c r="A164" s="9" t="b">
        <v>0</v>
      </c>
      <c r="B164" s="9" t="b">
        <v>0</v>
      </c>
      <c r="C164" s="44" t="str">
        <f t="shared" ca="1" si="2"/>
        <v>VIGENTE</v>
      </c>
      <c r="D164" s="56" t="s">
        <v>637</v>
      </c>
      <c r="E164" s="57" t="s">
        <v>461</v>
      </c>
      <c r="F164" s="56" t="s">
        <v>117</v>
      </c>
      <c r="G164" s="58">
        <v>46235</v>
      </c>
      <c r="H164" s="56" t="s">
        <v>282</v>
      </c>
      <c r="I164" s="56" t="s">
        <v>638</v>
      </c>
      <c r="J164" s="56" t="s">
        <v>45</v>
      </c>
      <c r="K164" s="59" t="s">
        <v>639</v>
      </c>
      <c r="L164" s="60" t="s">
        <v>464</v>
      </c>
    </row>
    <row r="165" spans="1:12" customFormat="1" ht="13.5" hidden="1" customHeight="1" x14ac:dyDescent="0.2">
      <c r="A165" s="4" t="b">
        <v>0</v>
      </c>
      <c r="B165" s="4" t="b">
        <v>0</v>
      </c>
      <c r="C165" s="1" t="str">
        <f t="shared" ca="1" si="2"/>
        <v>VENCIDA</v>
      </c>
      <c r="D165" s="6" t="s">
        <v>440</v>
      </c>
      <c r="E165" s="7" t="s">
        <v>441</v>
      </c>
      <c r="F165" s="5" t="s">
        <v>29</v>
      </c>
      <c r="G165" s="3">
        <v>46125</v>
      </c>
      <c r="H165" s="5" t="s">
        <v>640</v>
      </c>
      <c r="I165" s="5" t="s">
        <v>641</v>
      </c>
      <c r="J165" s="5" t="s">
        <v>45</v>
      </c>
      <c r="K165" s="5" t="s">
        <v>642</v>
      </c>
      <c r="L165" s="8" t="s">
        <v>444</v>
      </c>
    </row>
    <row r="166" spans="1:12" customFormat="1" ht="13.5" hidden="1" customHeight="1" x14ac:dyDescent="0.2">
      <c r="A166" s="9" t="b">
        <v>0</v>
      </c>
      <c r="B166" s="9" t="b">
        <v>0</v>
      </c>
      <c r="C166" s="1" t="str">
        <f t="shared" ca="1" si="2"/>
        <v>VENCIDA</v>
      </c>
      <c r="D166" s="17" t="s">
        <v>643</v>
      </c>
      <c r="E166" s="18" t="s">
        <v>466</v>
      </c>
      <c r="F166" s="16" t="s">
        <v>29</v>
      </c>
      <c r="G166" s="15">
        <v>46152</v>
      </c>
      <c r="H166" s="16" t="s">
        <v>629</v>
      </c>
      <c r="I166" s="16" t="s">
        <v>644</v>
      </c>
      <c r="J166" s="16" t="s">
        <v>45</v>
      </c>
      <c r="K166" s="16" t="s">
        <v>645</v>
      </c>
      <c r="L166" s="19" t="s">
        <v>468</v>
      </c>
    </row>
    <row r="167" spans="1:12" customFormat="1" ht="13.5" hidden="1" customHeight="1" x14ac:dyDescent="0.2">
      <c r="A167" s="9" t="b">
        <v>0</v>
      </c>
      <c r="B167" s="9" t="b">
        <v>0</v>
      </c>
      <c r="C167" s="1" t="str">
        <f t="shared" ca="1" si="2"/>
        <v>VENCIDA</v>
      </c>
      <c r="D167" s="11" t="s">
        <v>646</v>
      </c>
      <c r="E167" s="12" t="s">
        <v>647</v>
      </c>
      <c r="F167" s="10" t="s">
        <v>29</v>
      </c>
      <c r="G167" s="13">
        <v>46142</v>
      </c>
      <c r="H167" s="10" t="s">
        <v>54</v>
      </c>
      <c r="I167" s="10" t="s">
        <v>648</v>
      </c>
      <c r="J167" s="10" t="s">
        <v>45</v>
      </c>
      <c r="K167" s="10" t="s">
        <v>649</v>
      </c>
      <c r="L167" s="14" t="s">
        <v>650</v>
      </c>
    </row>
    <row r="168" spans="1:12" customFormat="1" ht="13.5" hidden="1" customHeight="1" x14ac:dyDescent="0.2">
      <c r="A168" s="9" t="b">
        <v>0</v>
      </c>
      <c r="B168" s="9" t="b">
        <v>0</v>
      </c>
      <c r="C168" s="1" t="str">
        <f t="shared" ca="1" si="2"/>
        <v>VENCIDA</v>
      </c>
      <c r="D168" s="17" t="s">
        <v>651</v>
      </c>
      <c r="E168" s="18" t="s">
        <v>652</v>
      </c>
      <c r="F168" s="16" t="s">
        <v>14</v>
      </c>
      <c r="G168" s="15">
        <v>46161</v>
      </c>
      <c r="H168" s="16" t="s">
        <v>54</v>
      </c>
      <c r="I168" s="16" t="s">
        <v>653</v>
      </c>
      <c r="J168" s="16" t="s">
        <v>45</v>
      </c>
      <c r="K168" s="16" t="s">
        <v>654</v>
      </c>
      <c r="L168" s="19" t="s">
        <v>655</v>
      </c>
    </row>
    <row r="169" spans="1:12" customFormat="1" ht="13.5" hidden="1" customHeight="1" x14ac:dyDescent="0.2">
      <c r="A169" s="9" t="b">
        <v>0</v>
      </c>
      <c r="B169" s="9" t="b">
        <v>0</v>
      </c>
      <c r="C169" s="1" t="str">
        <f t="shared" ca="1" si="2"/>
        <v>VENCIDA</v>
      </c>
      <c r="D169" s="11" t="s">
        <v>656</v>
      </c>
      <c r="E169" s="12" t="s">
        <v>657</v>
      </c>
      <c r="F169" s="10" t="s">
        <v>198</v>
      </c>
      <c r="G169" s="13">
        <v>46143</v>
      </c>
      <c r="H169" s="10" t="s">
        <v>30</v>
      </c>
      <c r="I169" s="10" t="s">
        <v>658</v>
      </c>
      <c r="J169" s="10" t="s">
        <v>45</v>
      </c>
      <c r="K169" s="10" t="s">
        <v>659</v>
      </c>
      <c r="L169" s="14" t="s">
        <v>660</v>
      </c>
    </row>
    <row r="170" spans="1:12" customFormat="1" ht="13.5" hidden="1" customHeight="1" x14ac:dyDescent="0.2">
      <c r="A170" s="9" t="b">
        <v>0</v>
      </c>
      <c r="B170" s="9" t="b">
        <v>0</v>
      </c>
      <c r="C170" s="1" t="str">
        <f t="shared" ca="1" si="2"/>
        <v>VENCIDA</v>
      </c>
      <c r="D170" s="17" t="s">
        <v>661</v>
      </c>
      <c r="E170" s="18" t="s">
        <v>662</v>
      </c>
      <c r="F170" s="16" t="s">
        <v>14</v>
      </c>
      <c r="G170" s="15">
        <v>46157</v>
      </c>
      <c r="H170" s="16" t="s">
        <v>37</v>
      </c>
      <c r="I170" s="16" t="s">
        <v>663</v>
      </c>
      <c r="J170" s="16" t="s">
        <v>45</v>
      </c>
      <c r="K170" s="16" t="s">
        <v>664</v>
      </c>
      <c r="L170" s="19" t="s">
        <v>665</v>
      </c>
    </row>
    <row r="171" spans="1:12" s="49" customFormat="1" ht="39.950000000000003" customHeight="1" x14ac:dyDescent="0.2">
      <c r="A171" s="9" t="b">
        <v>0</v>
      </c>
      <c r="B171" s="9" t="b">
        <v>0</v>
      </c>
      <c r="C171" s="44" t="str">
        <f t="shared" ca="1" si="2"/>
        <v>URGENTE</v>
      </c>
      <c r="D171" s="56" t="s">
        <v>666</v>
      </c>
      <c r="E171" s="57" t="s">
        <v>667</v>
      </c>
      <c r="F171" s="56" t="s">
        <v>29</v>
      </c>
      <c r="G171" s="58">
        <v>46203</v>
      </c>
      <c r="H171" s="56" t="s">
        <v>30</v>
      </c>
      <c r="I171" s="56" t="s">
        <v>668</v>
      </c>
      <c r="J171" s="56" t="s">
        <v>45</v>
      </c>
      <c r="K171" s="59" t="s">
        <v>669</v>
      </c>
      <c r="L171" s="60" t="s">
        <v>670</v>
      </c>
    </row>
    <row r="172" spans="1:12" customFormat="1" ht="13.5" hidden="1" customHeight="1" x14ac:dyDescent="0.2">
      <c r="A172" s="9" t="b">
        <v>0</v>
      </c>
      <c r="B172" s="9" t="b">
        <v>0</v>
      </c>
      <c r="C172" s="1" t="str">
        <f t="shared" ca="1" si="2"/>
        <v>VENCIDA</v>
      </c>
      <c r="D172" s="11" t="s">
        <v>671</v>
      </c>
      <c r="E172" s="12" t="s">
        <v>43</v>
      </c>
      <c r="F172" s="10" t="s">
        <v>29</v>
      </c>
      <c r="G172" s="13">
        <v>46139</v>
      </c>
      <c r="H172" s="10" t="s">
        <v>30</v>
      </c>
      <c r="I172" s="10" t="s">
        <v>672</v>
      </c>
      <c r="J172" s="10" t="s">
        <v>45</v>
      </c>
      <c r="K172" s="10" t="s">
        <v>673</v>
      </c>
      <c r="L172" s="14" t="s">
        <v>674</v>
      </c>
    </row>
    <row r="173" spans="1:12" customFormat="1" ht="13.5" hidden="1" customHeight="1" x14ac:dyDescent="0.2">
      <c r="A173" s="9" t="b">
        <v>0</v>
      </c>
      <c r="B173" s="9" t="b">
        <v>0</v>
      </c>
      <c r="C173" s="1" t="str">
        <f t="shared" ca="1" si="2"/>
        <v>VENCIDA</v>
      </c>
      <c r="D173" s="11" t="s">
        <v>675</v>
      </c>
      <c r="E173" s="12" t="s">
        <v>676</v>
      </c>
      <c r="F173" s="10" t="s">
        <v>29</v>
      </c>
      <c r="G173" s="13">
        <v>46127</v>
      </c>
      <c r="H173" s="10" t="s">
        <v>282</v>
      </c>
      <c r="I173" s="10" t="s">
        <v>677</v>
      </c>
      <c r="J173" s="10" t="s">
        <v>45</v>
      </c>
      <c r="K173" s="10" t="s">
        <v>678</v>
      </c>
      <c r="L173" s="14" t="s">
        <v>679</v>
      </c>
    </row>
    <row r="174" spans="1:12" customFormat="1" ht="13.5" hidden="1" customHeight="1" x14ac:dyDescent="0.2">
      <c r="A174" s="9" t="b">
        <v>0</v>
      </c>
      <c r="B174" s="9" t="b">
        <v>0</v>
      </c>
      <c r="C174" s="1" t="str">
        <f t="shared" ca="1" si="2"/>
        <v>VENCIDA</v>
      </c>
      <c r="D174" s="11" t="s">
        <v>680</v>
      </c>
      <c r="E174" s="12" t="s">
        <v>470</v>
      </c>
      <c r="F174" s="10" t="s">
        <v>14</v>
      </c>
      <c r="G174" s="13">
        <v>46142</v>
      </c>
      <c r="H174" s="10" t="s">
        <v>282</v>
      </c>
      <c r="I174" s="10" t="s">
        <v>681</v>
      </c>
      <c r="J174" s="10" t="s">
        <v>45</v>
      </c>
      <c r="K174" s="10" t="s">
        <v>682</v>
      </c>
      <c r="L174" s="14" t="s">
        <v>473</v>
      </c>
    </row>
    <row r="175" spans="1:12" customFormat="1" ht="13.5" hidden="1" customHeight="1" x14ac:dyDescent="0.2">
      <c r="A175" s="9" t="b">
        <v>0</v>
      </c>
      <c r="B175" s="9" t="b">
        <v>0</v>
      </c>
      <c r="C175" s="1" t="str">
        <f t="shared" ca="1" si="2"/>
        <v>VENCIDA</v>
      </c>
      <c r="D175" s="11" t="s">
        <v>683</v>
      </c>
      <c r="E175" s="12" t="s">
        <v>451</v>
      </c>
      <c r="F175" s="10" t="s">
        <v>29</v>
      </c>
      <c r="G175" s="13">
        <v>46142</v>
      </c>
      <c r="H175" s="10" t="s">
        <v>273</v>
      </c>
      <c r="I175" s="10" t="s">
        <v>452</v>
      </c>
      <c r="J175" s="10" t="s">
        <v>45</v>
      </c>
      <c r="K175" s="10"/>
      <c r="L175" s="14" t="s">
        <v>454</v>
      </c>
    </row>
    <row r="176" spans="1:12" customFormat="1" ht="13.5" hidden="1" customHeight="1" x14ac:dyDescent="0.2">
      <c r="A176" s="9" t="b">
        <v>0</v>
      </c>
      <c r="B176" s="9" t="b">
        <v>0</v>
      </c>
      <c r="C176" s="1" t="str">
        <f t="shared" ca="1" si="2"/>
        <v>VENCIDA</v>
      </c>
      <c r="D176" s="11" t="s">
        <v>684</v>
      </c>
      <c r="E176" s="12" t="s">
        <v>350</v>
      </c>
      <c r="F176" s="10" t="s">
        <v>98</v>
      </c>
      <c r="G176" s="13">
        <v>46142</v>
      </c>
      <c r="H176" s="10" t="s">
        <v>30</v>
      </c>
      <c r="I176" s="10" t="s">
        <v>685</v>
      </c>
      <c r="J176" s="10" t="s">
        <v>686</v>
      </c>
      <c r="K176" s="10" t="s">
        <v>687</v>
      </c>
      <c r="L176" s="14" t="s">
        <v>688</v>
      </c>
    </row>
    <row r="177" spans="1:12" customFormat="1" ht="13.5" hidden="1" customHeight="1" x14ac:dyDescent="0.2">
      <c r="A177" s="9" t="b">
        <v>0</v>
      </c>
      <c r="B177" s="9" t="b">
        <v>0</v>
      </c>
      <c r="C177" s="1" t="str">
        <f t="shared" ca="1" si="2"/>
        <v>VENCIDA</v>
      </c>
      <c r="D177" s="11" t="s">
        <v>689</v>
      </c>
      <c r="E177" s="12" t="s">
        <v>350</v>
      </c>
      <c r="F177" s="10" t="s">
        <v>98</v>
      </c>
      <c r="G177" s="13">
        <v>46142</v>
      </c>
      <c r="H177" s="10" t="s">
        <v>30</v>
      </c>
      <c r="I177" s="10" t="s">
        <v>690</v>
      </c>
      <c r="J177" s="10" t="s">
        <v>691</v>
      </c>
      <c r="K177" s="10" t="s">
        <v>692</v>
      </c>
      <c r="L177" s="14" t="s">
        <v>693</v>
      </c>
    </row>
    <row r="178" spans="1:12" customFormat="1" ht="13.5" hidden="1" customHeight="1" x14ac:dyDescent="0.2">
      <c r="A178" s="9" t="b">
        <v>0</v>
      </c>
      <c r="B178" s="9" t="b">
        <v>0</v>
      </c>
      <c r="C178" s="1" t="str">
        <f t="shared" ca="1" si="2"/>
        <v>VENCIDA</v>
      </c>
      <c r="D178" s="11" t="s">
        <v>694</v>
      </c>
      <c r="E178" s="12" t="s">
        <v>695</v>
      </c>
      <c r="F178" s="10" t="s">
        <v>98</v>
      </c>
      <c r="G178" s="13">
        <v>46129</v>
      </c>
      <c r="H178" s="10" t="s">
        <v>696</v>
      </c>
      <c r="I178" s="10" t="s">
        <v>697</v>
      </c>
      <c r="J178" s="10" t="s">
        <v>698</v>
      </c>
      <c r="K178" s="10" t="s">
        <v>699</v>
      </c>
      <c r="L178" s="14" t="s">
        <v>700</v>
      </c>
    </row>
    <row r="179" spans="1:12" s="49" customFormat="1" ht="39.950000000000003" customHeight="1" x14ac:dyDescent="0.2">
      <c r="A179" s="9" t="b">
        <v>0</v>
      </c>
      <c r="B179" s="9" t="b">
        <v>0</v>
      </c>
      <c r="C179" s="44" t="str">
        <f t="shared" ca="1" si="2"/>
        <v>URGENTE</v>
      </c>
      <c r="D179" s="56" t="s">
        <v>701</v>
      </c>
      <c r="E179" s="57" t="s">
        <v>702</v>
      </c>
      <c r="F179" s="56" t="s">
        <v>29</v>
      </c>
      <c r="G179" s="58">
        <v>46215</v>
      </c>
      <c r="H179" s="56" t="s">
        <v>703</v>
      </c>
      <c r="I179" s="56" t="s">
        <v>704</v>
      </c>
      <c r="J179" s="56" t="s">
        <v>45</v>
      </c>
      <c r="K179" s="59" t="s">
        <v>705</v>
      </c>
      <c r="L179" s="60" t="s">
        <v>706</v>
      </c>
    </row>
    <row r="180" spans="1:12" customFormat="1" ht="13.5" hidden="1" customHeight="1" x14ac:dyDescent="0.2">
      <c r="A180" s="9" t="b">
        <v>0</v>
      </c>
      <c r="B180" s="9" t="b">
        <v>0</v>
      </c>
      <c r="C180" s="1" t="str">
        <f t="shared" ca="1" si="2"/>
        <v>VENCIDA</v>
      </c>
      <c r="D180" s="17" t="s">
        <v>707</v>
      </c>
      <c r="E180" s="18" t="s">
        <v>708</v>
      </c>
      <c r="F180" s="16" t="s">
        <v>14</v>
      </c>
      <c r="G180" s="15">
        <v>46157</v>
      </c>
      <c r="H180" s="16" t="s">
        <v>709</v>
      </c>
      <c r="I180" s="16" t="s">
        <v>710</v>
      </c>
      <c r="J180" s="16" t="s">
        <v>711</v>
      </c>
      <c r="K180" s="16" t="s">
        <v>712</v>
      </c>
      <c r="L180" s="19" t="s">
        <v>713</v>
      </c>
    </row>
    <row r="181" spans="1:12" s="49" customFormat="1" ht="39.950000000000003" customHeight="1" x14ac:dyDescent="0.2">
      <c r="A181" s="9" t="b">
        <v>0</v>
      </c>
      <c r="B181" s="9" t="b">
        <v>0</v>
      </c>
      <c r="C181" s="44" t="str">
        <f t="shared" ca="1" si="2"/>
        <v>VIGENTE</v>
      </c>
      <c r="D181" s="56" t="s">
        <v>714</v>
      </c>
      <c r="E181" s="57" t="s">
        <v>715</v>
      </c>
      <c r="F181" s="56" t="s">
        <v>29</v>
      </c>
      <c r="G181" s="58">
        <v>46280</v>
      </c>
      <c r="H181" s="56" t="s">
        <v>716</v>
      </c>
      <c r="I181" s="56" t="s">
        <v>717</v>
      </c>
      <c r="J181" s="56" t="s">
        <v>45</v>
      </c>
      <c r="K181" s="59" t="s">
        <v>718</v>
      </c>
      <c r="L181" s="60" t="s">
        <v>719</v>
      </c>
    </row>
    <row r="182" spans="1:12" s="49" customFormat="1" ht="39.950000000000003" customHeight="1" x14ac:dyDescent="0.2">
      <c r="A182" s="9" t="b">
        <v>0</v>
      </c>
      <c r="B182" s="9" t="b">
        <v>0</v>
      </c>
      <c r="C182" s="44" t="str">
        <f t="shared" ca="1" si="2"/>
        <v>VIGENTE - SIN FECHA LIMITE</v>
      </c>
      <c r="D182" s="61" t="s">
        <v>720</v>
      </c>
      <c r="E182" s="62" t="s">
        <v>721</v>
      </c>
      <c r="F182" s="61" t="s">
        <v>14</v>
      </c>
      <c r="G182" s="61" t="s">
        <v>228</v>
      </c>
      <c r="H182" s="61" t="s">
        <v>30</v>
      </c>
      <c r="I182" s="61" t="s">
        <v>722</v>
      </c>
      <c r="J182" s="61" t="s">
        <v>45</v>
      </c>
      <c r="K182" s="63" t="s">
        <v>723</v>
      </c>
      <c r="L182" s="64" t="s">
        <v>724</v>
      </c>
    </row>
    <row r="183" spans="1:12" customFormat="1" ht="13.5" hidden="1" customHeight="1" x14ac:dyDescent="0.2">
      <c r="A183" s="9" t="b">
        <v>0</v>
      </c>
      <c r="B183" s="9" t="b">
        <v>0</v>
      </c>
      <c r="C183" s="1" t="str">
        <f t="shared" ca="1" si="2"/>
        <v>VENCIDA</v>
      </c>
      <c r="D183" s="17" t="s">
        <v>435</v>
      </c>
      <c r="E183" s="18" t="s">
        <v>436</v>
      </c>
      <c r="F183" s="16" t="s">
        <v>29</v>
      </c>
      <c r="G183" s="15">
        <v>46170</v>
      </c>
      <c r="H183" s="16" t="s">
        <v>30</v>
      </c>
      <c r="I183" s="16" t="s">
        <v>725</v>
      </c>
      <c r="J183" s="16" t="s">
        <v>32</v>
      </c>
      <c r="K183" s="16" t="s">
        <v>726</v>
      </c>
      <c r="L183" s="19" t="s">
        <v>439</v>
      </c>
    </row>
    <row r="184" spans="1:12" customFormat="1" ht="13.5" hidden="1" customHeight="1" x14ac:dyDescent="0.2">
      <c r="A184" s="9" t="b">
        <v>0</v>
      </c>
      <c r="B184" s="9" t="b">
        <v>0</v>
      </c>
      <c r="C184" s="1" t="str">
        <f t="shared" ca="1" si="2"/>
        <v>VENCIDA</v>
      </c>
      <c r="D184" s="11" t="s">
        <v>727</v>
      </c>
      <c r="E184" s="12" t="s">
        <v>466</v>
      </c>
      <c r="F184" s="10" t="s">
        <v>29</v>
      </c>
      <c r="G184" s="13">
        <v>46152</v>
      </c>
      <c r="H184" s="10" t="s">
        <v>356</v>
      </c>
      <c r="I184" s="10" t="s">
        <v>728</v>
      </c>
      <c r="J184" s="10" t="s">
        <v>45</v>
      </c>
      <c r="K184" s="10" t="s">
        <v>729</v>
      </c>
      <c r="L184" s="14" t="s">
        <v>468</v>
      </c>
    </row>
    <row r="185" spans="1:12" customFormat="1" ht="13.5" hidden="1" customHeight="1" x14ac:dyDescent="0.2">
      <c r="A185" s="4" t="b">
        <v>0</v>
      </c>
      <c r="B185" s="4" t="b">
        <v>0</v>
      </c>
      <c r="C185" s="1" t="str">
        <f t="shared" ca="1" si="2"/>
        <v>VENCIDA</v>
      </c>
      <c r="D185" s="6" t="s">
        <v>730</v>
      </c>
      <c r="E185" s="7" t="s">
        <v>731</v>
      </c>
      <c r="F185" s="5" t="s">
        <v>198</v>
      </c>
      <c r="G185" s="3">
        <v>46111</v>
      </c>
      <c r="H185" s="5" t="s">
        <v>732</v>
      </c>
      <c r="I185" s="5" t="s">
        <v>733</v>
      </c>
      <c r="J185" s="5" t="s">
        <v>734</v>
      </c>
      <c r="K185" s="5" t="s">
        <v>735</v>
      </c>
      <c r="L185" s="8" t="s">
        <v>494</v>
      </c>
    </row>
    <row r="186" spans="1:12" customFormat="1" ht="13.5" hidden="1" customHeight="1" x14ac:dyDescent="0.2">
      <c r="A186" s="4" t="b">
        <v>0</v>
      </c>
      <c r="B186" s="4" t="b">
        <v>0</v>
      </c>
      <c r="C186" s="1" t="str">
        <f t="shared" ca="1" si="2"/>
        <v>VENCIDA</v>
      </c>
      <c r="D186" s="6" t="s">
        <v>736</v>
      </c>
      <c r="E186" s="7" t="s">
        <v>737</v>
      </c>
      <c r="F186" s="5" t="s">
        <v>117</v>
      </c>
      <c r="G186" s="3">
        <v>46112</v>
      </c>
      <c r="H186" s="5" t="s">
        <v>738</v>
      </c>
      <c r="I186" s="5" t="s">
        <v>739</v>
      </c>
      <c r="J186" s="5" t="s">
        <v>740</v>
      </c>
      <c r="K186" s="5" t="s">
        <v>741</v>
      </c>
      <c r="L186" s="8" t="s">
        <v>742</v>
      </c>
    </row>
    <row r="187" spans="1:12" customFormat="1" ht="13.5" hidden="1" customHeight="1" x14ac:dyDescent="0.2">
      <c r="A187" s="4" t="b">
        <v>0</v>
      </c>
      <c r="B187" s="4" t="b">
        <v>0</v>
      </c>
      <c r="C187" s="1" t="str">
        <f t="shared" ca="1" si="2"/>
        <v>VENCIDA</v>
      </c>
      <c r="D187" s="6" t="s">
        <v>743</v>
      </c>
      <c r="E187" s="7" t="s">
        <v>744</v>
      </c>
      <c r="F187" s="5" t="s">
        <v>14</v>
      </c>
      <c r="G187" s="3">
        <v>46114</v>
      </c>
      <c r="H187" s="5" t="s">
        <v>745</v>
      </c>
      <c r="I187" s="5" t="s">
        <v>746</v>
      </c>
      <c r="J187" s="5" t="s">
        <v>747</v>
      </c>
      <c r="K187" s="5" t="s">
        <v>748</v>
      </c>
      <c r="L187" s="8" t="s">
        <v>749</v>
      </c>
    </row>
    <row r="188" spans="1:12" customFormat="1" ht="13.5" hidden="1" customHeight="1" x14ac:dyDescent="0.2">
      <c r="A188" s="4" t="b">
        <v>0</v>
      </c>
      <c r="B188" s="4" t="b">
        <v>0</v>
      </c>
      <c r="C188" s="1" t="str">
        <f t="shared" ca="1" si="2"/>
        <v>VENCIDA</v>
      </c>
      <c r="D188" s="6" t="s">
        <v>750</v>
      </c>
      <c r="E188" s="7" t="s">
        <v>751</v>
      </c>
      <c r="F188" s="5" t="s">
        <v>198</v>
      </c>
      <c r="G188" s="3">
        <v>46117</v>
      </c>
      <c r="H188" s="5" t="s">
        <v>752</v>
      </c>
      <c r="I188" s="5" t="s">
        <v>753</v>
      </c>
      <c r="J188" s="5" t="s">
        <v>754</v>
      </c>
      <c r="K188" s="5" t="s">
        <v>755</v>
      </c>
      <c r="L188" s="8" t="s">
        <v>756</v>
      </c>
    </row>
    <row r="189" spans="1:12" customFormat="1" ht="13.5" hidden="1" customHeight="1" x14ac:dyDescent="0.2">
      <c r="A189" s="9" t="b">
        <v>0</v>
      </c>
      <c r="B189" s="9" t="b">
        <v>0</v>
      </c>
      <c r="C189" s="1" t="str">
        <f t="shared" ca="1" si="2"/>
        <v>VENCIDA</v>
      </c>
      <c r="D189" s="17" t="s">
        <v>757</v>
      </c>
      <c r="E189" s="18" t="s">
        <v>291</v>
      </c>
      <c r="F189" s="16" t="s">
        <v>29</v>
      </c>
      <c r="G189" s="15">
        <v>46127</v>
      </c>
      <c r="H189" s="16" t="s">
        <v>758</v>
      </c>
      <c r="I189" s="16" t="s">
        <v>759</v>
      </c>
      <c r="J189" s="16" t="s">
        <v>45</v>
      </c>
      <c r="K189" s="16" t="s">
        <v>760</v>
      </c>
      <c r="L189" s="19" t="s">
        <v>761</v>
      </c>
    </row>
    <row r="190" spans="1:12" customFormat="1" ht="13.5" hidden="1" customHeight="1" x14ac:dyDescent="0.2">
      <c r="A190" s="9" t="b">
        <v>0</v>
      </c>
      <c r="B190" s="9" t="b">
        <v>0</v>
      </c>
      <c r="C190" s="1" t="str">
        <f t="shared" ca="1" si="2"/>
        <v>VENCIDA</v>
      </c>
      <c r="D190" s="17" t="s">
        <v>762</v>
      </c>
      <c r="E190" s="18" t="s">
        <v>763</v>
      </c>
      <c r="F190" s="16" t="s">
        <v>117</v>
      </c>
      <c r="G190" s="15">
        <v>46127</v>
      </c>
      <c r="H190" s="16" t="s">
        <v>764</v>
      </c>
      <c r="I190" s="16" t="s">
        <v>765</v>
      </c>
      <c r="J190" s="16" t="s">
        <v>766</v>
      </c>
      <c r="K190" s="16" t="s">
        <v>767</v>
      </c>
      <c r="L190" s="19" t="s">
        <v>768</v>
      </c>
    </row>
    <row r="191" spans="1:12" customFormat="1" ht="13.5" hidden="1" customHeight="1" x14ac:dyDescent="0.2">
      <c r="A191" s="9" t="b">
        <v>0</v>
      </c>
      <c r="B191" s="9" t="b">
        <v>0</v>
      </c>
      <c r="C191" s="1" t="str">
        <f t="shared" ca="1" si="2"/>
        <v>VENCIDA</v>
      </c>
      <c r="D191" s="17" t="s">
        <v>769</v>
      </c>
      <c r="E191" s="18" t="s">
        <v>21</v>
      </c>
      <c r="F191" s="16" t="s">
        <v>117</v>
      </c>
      <c r="G191" s="15">
        <v>46127</v>
      </c>
      <c r="H191" s="16" t="s">
        <v>770</v>
      </c>
      <c r="I191" s="16" t="s">
        <v>771</v>
      </c>
      <c r="J191" s="16" t="s">
        <v>772</v>
      </c>
      <c r="K191" s="16" t="s">
        <v>773</v>
      </c>
      <c r="L191" s="19" t="s">
        <v>774</v>
      </c>
    </row>
    <row r="192" spans="1:12" customFormat="1" ht="13.5" hidden="1" customHeight="1" x14ac:dyDescent="0.2">
      <c r="A192" s="9" t="b">
        <v>0</v>
      </c>
      <c r="B192" s="9" t="b">
        <v>0</v>
      </c>
      <c r="C192" s="1" t="str">
        <f t="shared" ca="1" si="2"/>
        <v>VENCIDA</v>
      </c>
      <c r="D192" s="17" t="s">
        <v>775</v>
      </c>
      <c r="E192" s="18" t="s">
        <v>466</v>
      </c>
      <c r="F192" s="16" t="s">
        <v>14</v>
      </c>
      <c r="G192" s="15">
        <v>46131</v>
      </c>
      <c r="H192" s="16" t="s">
        <v>776</v>
      </c>
      <c r="I192" s="16" t="s">
        <v>777</v>
      </c>
      <c r="J192" s="16" t="s">
        <v>778</v>
      </c>
      <c r="K192" s="16" t="s">
        <v>779</v>
      </c>
      <c r="L192" s="19" t="s">
        <v>780</v>
      </c>
    </row>
    <row r="193" spans="1:12" customFormat="1" ht="13.5" hidden="1" customHeight="1" x14ac:dyDescent="0.2">
      <c r="A193" s="9" t="b">
        <v>0</v>
      </c>
      <c r="B193" s="9" t="b">
        <v>0</v>
      </c>
      <c r="C193" s="1" t="str">
        <f t="shared" ca="1" si="2"/>
        <v>VENCIDA</v>
      </c>
      <c r="D193" s="17" t="s">
        <v>781</v>
      </c>
      <c r="E193" s="18" t="s">
        <v>782</v>
      </c>
      <c r="F193" s="16" t="s">
        <v>29</v>
      </c>
      <c r="G193" s="15">
        <v>46171</v>
      </c>
      <c r="H193" s="16" t="s">
        <v>783</v>
      </c>
      <c r="I193" s="16" t="s">
        <v>784</v>
      </c>
      <c r="J193" s="16" t="s">
        <v>785</v>
      </c>
      <c r="K193" s="16" t="s">
        <v>786</v>
      </c>
      <c r="L193" s="19" t="s">
        <v>787</v>
      </c>
    </row>
    <row r="194" spans="1:12" customFormat="1" ht="13.5" hidden="1" customHeight="1" x14ac:dyDescent="0.2">
      <c r="A194" s="9" t="b">
        <v>0</v>
      </c>
      <c r="B194" s="9" t="b">
        <v>0</v>
      </c>
      <c r="C194" s="1" t="str">
        <f t="shared" ref="C194:C257" ca="1" si="3">IF(OR(G194="", G194="Sin fecha definida"), "VIGENTE - SIN FECHA LIMITE",
 IF(G194&lt;TODAY(), "VENCIDA",
 IF(G194&lt;=TODAY()+30, "URGENTE",
 "VIGENTE")))</f>
        <v>VENCIDA</v>
      </c>
      <c r="D194" s="17" t="s">
        <v>788</v>
      </c>
      <c r="E194" s="18" t="s">
        <v>789</v>
      </c>
      <c r="F194" s="16" t="s">
        <v>14</v>
      </c>
      <c r="G194" s="15">
        <v>46173</v>
      </c>
      <c r="H194" s="16" t="s">
        <v>790</v>
      </c>
      <c r="I194" s="16" t="s">
        <v>791</v>
      </c>
      <c r="J194" s="16" t="s">
        <v>792</v>
      </c>
      <c r="K194" s="16" t="s">
        <v>793</v>
      </c>
      <c r="L194" s="19" t="s">
        <v>794</v>
      </c>
    </row>
    <row r="195" spans="1:12" customFormat="1" ht="13.5" hidden="1" customHeight="1" x14ac:dyDescent="0.2">
      <c r="A195" s="4" t="b">
        <v>0</v>
      </c>
      <c r="B195" s="4" t="b">
        <v>0</v>
      </c>
      <c r="C195" s="1" t="str">
        <f t="shared" ca="1" si="3"/>
        <v>VENCIDA</v>
      </c>
      <c r="D195" s="6" t="s">
        <v>795</v>
      </c>
      <c r="E195" s="7" t="s">
        <v>796</v>
      </c>
      <c r="F195" s="5" t="s">
        <v>14</v>
      </c>
      <c r="G195" s="3">
        <v>46112</v>
      </c>
      <c r="H195" s="5" t="s">
        <v>797</v>
      </c>
      <c r="I195" s="5" t="s">
        <v>798</v>
      </c>
      <c r="J195" s="5" t="s">
        <v>799</v>
      </c>
      <c r="K195" s="5" t="s">
        <v>800</v>
      </c>
      <c r="L195" s="8" t="s">
        <v>801</v>
      </c>
    </row>
    <row r="196" spans="1:12" customFormat="1" ht="13.5" hidden="1" customHeight="1" x14ac:dyDescent="0.2">
      <c r="A196" s="27" t="b">
        <v>0</v>
      </c>
      <c r="B196" s="27" t="b">
        <v>0</v>
      </c>
      <c r="C196" s="1" t="str">
        <f t="shared" ca="1" si="3"/>
        <v>VENCIDA</v>
      </c>
      <c r="D196" s="28" t="s">
        <v>802</v>
      </c>
      <c r="E196" s="29" t="s">
        <v>803</v>
      </c>
      <c r="F196" s="28" t="s">
        <v>198</v>
      </c>
      <c r="G196" s="30">
        <v>46122</v>
      </c>
      <c r="H196" s="28" t="s">
        <v>804</v>
      </c>
      <c r="I196" s="28" t="s">
        <v>805</v>
      </c>
      <c r="J196" s="28" t="s">
        <v>45</v>
      </c>
      <c r="K196" s="28" t="s">
        <v>806</v>
      </c>
      <c r="L196" s="31" t="s">
        <v>807</v>
      </c>
    </row>
    <row r="197" spans="1:12" customFormat="1" ht="13.5" hidden="1" customHeight="1" x14ac:dyDescent="0.2">
      <c r="A197" s="9" t="b">
        <v>0</v>
      </c>
      <c r="B197" s="9" t="b">
        <v>0</v>
      </c>
      <c r="C197" s="1" t="str">
        <f t="shared" ca="1" si="3"/>
        <v>VENCIDA</v>
      </c>
      <c r="D197" s="17" t="s">
        <v>808</v>
      </c>
      <c r="E197" s="18" t="s">
        <v>744</v>
      </c>
      <c r="F197" s="16" t="s">
        <v>98</v>
      </c>
      <c r="G197" s="15">
        <v>46139</v>
      </c>
      <c r="H197" s="16" t="s">
        <v>809</v>
      </c>
      <c r="I197" s="16" t="s">
        <v>810</v>
      </c>
      <c r="J197" s="16" t="s">
        <v>811</v>
      </c>
      <c r="K197" s="16" t="s">
        <v>812</v>
      </c>
      <c r="L197" s="19" t="s">
        <v>813</v>
      </c>
    </row>
    <row r="198" spans="1:12" customFormat="1" ht="13.5" hidden="1" customHeight="1" x14ac:dyDescent="0.2">
      <c r="A198" s="9" t="b">
        <v>0</v>
      </c>
      <c r="B198" s="9" t="b">
        <v>0</v>
      </c>
      <c r="C198" s="1" t="str">
        <f t="shared" ca="1" si="3"/>
        <v>VENCIDA</v>
      </c>
      <c r="D198" s="17" t="s">
        <v>814</v>
      </c>
      <c r="E198" s="18" t="s">
        <v>815</v>
      </c>
      <c r="F198" s="16" t="s">
        <v>29</v>
      </c>
      <c r="G198" s="15">
        <v>46157</v>
      </c>
      <c r="H198" s="16" t="s">
        <v>816</v>
      </c>
      <c r="I198" s="16" t="s">
        <v>817</v>
      </c>
      <c r="J198" s="16" t="s">
        <v>45</v>
      </c>
      <c r="K198" s="16" t="s">
        <v>818</v>
      </c>
      <c r="L198" s="19" t="s">
        <v>819</v>
      </c>
    </row>
    <row r="199" spans="1:12" customFormat="1" ht="13.5" hidden="1" customHeight="1" x14ac:dyDescent="0.2">
      <c r="A199" s="9" t="b">
        <v>0</v>
      </c>
      <c r="B199" s="9" t="b">
        <v>0</v>
      </c>
      <c r="C199" s="1" t="str">
        <f t="shared" ca="1" si="3"/>
        <v>VENCIDA</v>
      </c>
      <c r="D199" s="17" t="s">
        <v>820</v>
      </c>
      <c r="E199" s="18" t="s">
        <v>708</v>
      </c>
      <c r="F199" s="16" t="s">
        <v>14</v>
      </c>
      <c r="G199" s="15">
        <v>46157</v>
      </c>
      <c r="H199" s="16" t="s">
        <v>821</v>
      </c>
      <c r="I199" s="16" t="s">
        <v>822</v>
      </c>
      <c r="J199" s="16" t="s">
        <v>823</v>
      </c>
      <c r="K199" s="16" t="s">
        <v>824</v>
      </c>
      <c r="L199" s="32" t="s">
        <v>825</v>
      </c>
    </row>
    <row r="200" spans="1:12" customFormat="1" ht="13.5" hidden="1" customHeight="1" x14ac:dyDescent="0.2">
      <c r="A200" s="9" t="b">
        <v>0</v>
      </c>
      <c r="B200" s="9" t="b">
        <v>0</v>
      </c>
      <c r="C200" s="1" t="str">
        <f t="shared" ca="1" si="3"/>
        <v>VENCIDA</v>
      </c>
      <c r="D200" s="17" t="s">
        <v>826</v>
      </c>
      <c r="E200" s="18" t="s">
        <v>708</v>
      </c>
      <c r="F200" s="16" t="s">
        <v>14</v>
      </c>
      <c r="G200" s="15">
        <v>46157</v>
      </c>
      <c r="H200" s="16" t="s">
        <v>821</v>
      </c>
      <c r="I200" s="16" t="s">
        <v>827</v>
      </c>
      <c r="J200" s="16" t="s">
        <v>823</v>
      </c>
      <c r="K200" s="16" t="s">
        <v>828</v>
      </c>
      <c r="L200" s="32" t="s">
        <v>829</v>
      </c>
    </row>
    <row r="201" spans="1:12" customFormat="1" ht="13.5" hidden="1" customHeight="1" x14ac:dyDescent="0.2">
      <c r="A201" s="9" t="b">
        <v>0</v>
      </c>
      <c r="B201" s="9" t="b">
        <v>0</v>
      </c>
      <c r="C201" s="1" t="str">
        <f t="shared" ca="1" si="3"/>
        <v>VENCIDA</v>
      </c>
      <c r="D201" s="17" t="s">
        <v>830</v>
      </c>
      <c r="E201" s="18" t="s">
        <v>831</v>
      </c>
      <c r="F201" s="16" t="s">
        <v>29</v>
      </c>
      <c r="G201" s="15">
        <v>46178</v>
      </c>
      <c r="H201" s="16" t="s">
        <v>640</v>
      </c>
      <c r="I201" s="16" t="s">
        <v>832</v>
      </c>
      <c r="J201" s="16" t="s">
        <v>379</v>
      </c>
      <c r="K201" s="16" t="s">
        <v>833</v>
      </c>
      <c r="L201" s="19" t="s">
        <v>834</v>
      </c>
    </row>
    <row r="202" spans="1:12" customFormat="1" ht="13.5" hidden="1" customHeight="1" x14ac:dyDescent="0.2">
      <c r="A202" s="9" t="b">
        <v>0</v>
      </c>
      <c r="B202" s="9" t="b">
        <v>0</v>
      </c>
      <c r="C202" s="1" t="str">
        <f t="shared" ca="1" si="3"/>
        <v>VENCIDA</v>
      </c>
      <c r="D202" s="17" t="s">
        <v>835</v>
      </c>
      <c r="E202" s="18" t="s">
        <v>475</v>
      </c>
      <c r="F202" s="16" t="s">
        <v>29</v>
      </c>
      <c r="G202" s="15">
        <v>46157</v>
      </c>
      <c r="H202" s="16" t="s">
        <v>30</v>
      </c>
      <c r="I202" s="16" t="s">
        <v>836</v>
      </c>
      <c r="J202" s="16" t="s">
        <v>45</v>
      </c>
      <c r="K202" s="16" t="s">
        <v>837</v>
      </c>
      <c r="L202" s="19" t="s">
        <v>478</v>
      </c>
    </row>
    <row r="203" spans="1:12" customFormat="1" ht="13.5" hidden="1" customHeight="1" x14ac:dyDescent="0.2">
      <c r="A203" s="9" t="b">
        <v>0</v>
      </c>
      <c r="B203" s="9" t="b">
        <v>0</v>
      </c>
      <c r="C203" s="1" t="str">
        <f t="shared" ca="1" si="3"/>
        <v>VENCIDA</v>
      </c>
      <c r="D203" s="17" t="s">
        <v>838</v>
      </c>
      <c r="E203" s="18" t="s">
        <v>480</v>
      </c>
      <c r="F203" s="16" t="s">
        <v>14</v>
      </c>
      <c r="G203" s="15">
        <v>46188</v>
      </c>
      <c r="H203" s="16" t="s">
        <v>30</v>
      </c>
      <c r="I203" s="16" t="s">
        <v>839</v>
      </c>
      <c r="J203" s="16" t="s">
        <v>45</v>
      </c>
      <c r="K203" s="16" t="s">
        <v>840</v>
      </c>
      <c r="L203" s="19" t="s">
        <v>483</v>
      </c>
    </row>
    <row r="204" spans="1:12" customFormat="1" ht="13.5" hidden="1" customHeight="1" x14ac:dyDescent="0.2">
      <c r="A204" s="9" t="b">
        <v>0</v>
      </c>
      <c r="B204" s="9" t="b">
        <v>0</v>
      </c>
      <c r="C204" s="1" t="str">
        <f t="shared" ca="1" si="3"/>
        <v>VENCIDA</v>
      </c>
      <c r="D204" s="11" t="s">
        <v>841</v>
      </c>
      <c r="E204" s="12" t="s">
        <v>842</v>
      </c>
      <c r="F204" s="10" t="s">
        <v>29</v>
      </c>
      <c r="G204" s="13">
        <v>46145</v>
      </c>
      <c r="H204" s="10" t="s">
        <v>37</v>
      </c>
      <c r="I204" s="10" t="s">
        <v>843</v>
      </c>
      <c r="J204" s="10" t="s">
        <v>45</v>
      </c>
      <c r="K204" s="10" t="s">
        <v>844</v>
      </c>
      <c r="L204" s="14" t="s">
        <v>845</v>
      </c>
    </row>
    <row r="205" spans="1:12" s="49" customFormat="1" ht="39.950000000000003" customHeight="1" x14ac:dyDescent="0.2">
      <c r="A205" s="9" t="b">
        <v>0</v>
      </c>
      <c r="B205" s="9" t="b">
        <v>0</v>
      </c>
      <c r="C205" s="44" t="str">
        <f t="shared" ca="1" si="3"/>
        <v>URGENTE</v>
      </c>
      <c r="D205" s="56" t="s">
        <v>846</v>
      </c>
      <c r="E205" s="57" t="s">
        <v>702</v>
      </c>
      <c r="F205" s="56" t="s">
        <v>29</v>
      </c>
      <c r="G205" s="58">
        <v>46215</v>
      </c>
      <c r="H205" s="56" t="s">
        <v>30</v>
      </c>
      <c r="I205" s="56" t="s">
        <v>847</v>
      </c>
      <c r="J205" s="56" t="s">
        <v>45</v>
      </c>
      <c r="K205" s="59" t="s">
        <v>848</v>
      </c>
      <c r="L205" s="60" t="s">
        <v>849</v>
      </c>
    </row>
    <row r="206" spans="1:12" customFormat="1" ht="13.5" hidden="1" customHeight="1" x14ac:dyDescent="0.2">
      <c r="A206" s="4" t="b">
        <v>0</v>
      </c>
      <c r="B206" s="4" t="b">
        <v>0</v>
      </c>
      <c r="C206" s="1" t="str">
        <f t="shared" ca="1" si="3"/>
        <v>VENCIDA</v>
      </c>
      <c r="D206" s="6" t="s">
        <v>850</v>
      </c>
      <c r="E206" s="7" t="s">
        <v>851</v>
      </c>
      <c r="F206" s="5" t="s">
        <v>29</v>
      </c>
      <c r="G206" s="3">
        <v>46115</v>
      </c>
      <c r="H206" s="5" t="s">
        <v>37</v>
      </c>
      <c r="I206" s="5" t="s">
        <v>852</v>
      </c>
      <c r="J206" s="5" t="s">
        <v>45</v>
      </c>
      <c r="K206" s="5" t="s">
        <v>853</v>
      </c>
      <c r="L206" s="33" t="s">
        <v>854</v>
      </c>
    </row>
    <row r="207" spans="1:12" s="49" customFormat="1" ht="39.950000000000003" customHeight="1" x14ac:dyDescent="0.2">
      <c r="A207" s="9" t="b">
        <v>0</v>
      </c>
      <c r="B207" s="9" t="b">
        <v>0</v>
      </c>
      <c r="C207" s="44" t="str">
        <f t="shared" ca="1" si="3"/>
        <v>VIGENTE</v>
      </c>
      <c r="D207" s="56" t="s">
        <v>855</v>
      </c>
      <c r="E207" s="57" t="s">
        <v>856</v>
      </c>
      <c r="F207" s="56" t="s">
        <v>29</v>
      </c>
      <c r="G207" s="58">
        <v>46265</v>
      </c>
      <c r="H207" s="56" t="s">
        <v>30</v>
      </c>
      <c r="I207" s="56" t="s">
        <v>857</v>
      </c>
      <c r="J207" s="56" t="s">
        <v>45</v>
      </c>
      <c r="K207" s="59" t="s">
        <v>858</v>
      </c>
      <c r="L207" s="60" t="s">
        <v>859</v>
      </c>
    </row>
    <row r="208" spans="1:12" customFormat="1" ht="13.5" hidden="1" customHeight="1" x14ac:dyDescent="0.2">
      <c r="A208" s="9" t="b">
        <v>0</v>
      </c>
      <c r="B208" s="9" t="b">
        <v>0</v>
      </c>
      <c r="C208" s="1" t="str">
        <f t="shared" ca="1" si="3"/>
        <v>VENCIDA</v>
      </c>
      <c r="D208" s="11" t="s">
        <v>860</v>
      </c>
      <c r="E208" s="12" t="s">
        <v>861</v>
      </c>
      <c r="F208" s="10" t="s">
        <v>29</v>
      </c>
      <c r="G208" s="13">
        <v>46140</v>
      </c>
      <c r="H208" s="10" t="s">
        <v>640</v>
      </c>
      <c r="I208" s="10" t="s">
        <v>862</v>
      </c>
      <c r="J208" s="10" t="s">
        <v>45</v>
      </c>
      <c r="K208" s="10" t="s">
        <v>863</v>
      </c>
      <c r="L208" s="14" t="s">
        <v>864</v>
      </c>
    </row>
    <row r="209" spans="1:12" customFormat="1" ht="13.5" hidden="1" customHeight="1" x14ac:dyDescent="0.2">
      <c r="A209" s="9" t="b">
        <v>0</v>
      </c>
      <c r="B209" s="9" t="b">
        <v>0</v>
      </c>
      <c r="C209" s="1" t="str">
        <f t="shared" ca="1" si="3"/>
        <v>VENCIDA</v>
      </c>
      <c r="D209" s="11" t="s">
        <v>865</v>
      </c>
      <c r="E209" s="12" t="s">
        <v>657</v>
      </c>
      <c r="F209" s="10" t="s">
        <v>198</v>
      </c>
      <c r="G209" s="13">
        <v>46143</v>
      </c>
      <c r="H209" s="10" t="s">
        <v>30</v>
      </c>
      <c r="I209" s="10" t="s">
        <v>866</v>
      </c>
      <c r="J209" s="10" t="s">
        <v>45</v>
      </c>
      <c r="K209" s="10" t="s">
        <v>867</v>
      </c>
      <c r="L209" s="14" t="s">
        <v>660</v>
      </c>
    </row>
    <row r="210" spans="1:12" customFormat="1" ht="13.5" hidden="1" customHeight="1" x14ac:dyDescent="0.2">
      <c r="A210" s="9" t="b">
        <v>0</v>
      </c>
      <c r="B210" s="9" t="b">
        <v>0</v>
      </c>
      <c r="C210" s="1" t="str">
        <f t="shared" ca="1" si="3"/>
        <v>VENCIDA</v>
      </c>
      <c r="D210" s="17" t="s">
        <v>868</v>
      </c>
      <c r="E210" s="18" t="s">
        <v>567</v>
      </c>
      <c r="F210" s="16" t="s">
        <v>14</v>
      </c>
      <c r="G210" s="15">
        <v>46162</v>
      </c>
      <c r="H210" s="16" t="s">
        <v>640</v>
      </c>
      <c r="I210" s="16" t="s">
        <v>869</v>
      </c>
      <c r="J210" s="16" t="s">
        <v>45</v>
      </c>
      <c r="K210" s="16" t="s">
        <v>870</v>
      </c>
      <c r="L210" s="19" t="s">
        <v>579</v>
      </c>
    </row>
    <row r="211" spans="1:12" customFormat="1" ht="13.5" hidden="1" customHeight="1" x14ac:dyDescent="0.2">
      <c r="A211" s="9" t="b">
        <v>0</v>
      </c>
      <c r="B211" s="9" t="b">
        <v>0</v>
      </c>
      <c r="C211" s="1" t="str">
        <f t="shared" ca="1" si="3"/>
        <v>VENCIDA</v>
      </c>
      <c r="D211" s="17" t="s">
        <v>871</v>
      </c>
      <c r="E211" s="18" t="s">
        <v>567</v>
      </c>
      <c r="F211" s="16" t="s">
        <v>14</v>
      </c>
      <c r="G211" s="15">
        <v>46162</v>
      </c>
      <c r="H211" s="16" t="s">
        <v>640</v>
      </c>
      <c r="I211" s="16" t="s">
        <v>872</v>
      </c>
      <c r="J211" s="16" t="s">
        <v>45</v>
      </c>
      <c r="K211" s="16" t="s">
        <v>873</v>
      </c>
      <c r="L211" s="19" t="s">
        <v>570</v>
      </c>
    </row>
    <row r="212" spans="1:12" customFormat="1" ht="13.5" hidden="1" customHeight="1" x14ac:dyDescent="0.2">
      <c r="A212" s="9" t="b">
        <v>0</v>
      </c>
      <c r="B212" s="9" t="b">
        <v>0</v>
      </c>
      <c r="C212" s="1" t="str">
        <f t="shared" ca="1" si="3"/>
        <v>VENCIDA</v>
      </c>
      <c r="D212" s="11" t="s">
        <v>874</v>
      </c>
      <c r="E212" s="12" t="s">
        <v>875</v>
      </c>
      <c r="F212" s="10" t="s">
        <v>29</v>
      </c>
      <c r="G212" s="13">
        <v>46142</v>
      </c>
      <c r="H212" s="10" t="s">
        <v>30</v>
      </c>
      <c r="I212" s="10" t="s">
        <v>876</v>
      </c>
      <c r="J212" s="10" t="s">
        <v>45</v>
      </c>
      <c r="K212" s="10" t="s">
        <v>877</v>
      </c>
      <c r="L212" s="14" t="s">
        <v>878</v>
      </c>
    </row>
    <row r="213" spans="1:12" customFormat="1" ht="13.5" hidden="1" customHeight="1" x14ac:dyDescent="0.2">
      <c r="A213" s="9" t="b">
        <v>0</v>
      </c>
      <c r="B213" s="9" t="b">
        <v>0</v>
      </c>
      <c r="C213" s="1" t="str">
        <f t="shared" ca="1" si="3"/>
        <v>VENCIDA</v>
      </c>
      <c r="D213" s="17" t="s">
        <v>879</v>
      </c>
      <c r="E213" s="18" t="s">
        <v>662</v>
      </c>
      <c r="F213" s="16" t="s">
        <v>14</v>
      </c>
      <c r="G213" s="15">
        <v>46157</v>
      </c>
      <c r="H213" s="16" t="s">
        <v>37</v>
      </c>
      <c r="I213" s="16" t="s">
        <v>880</v>
      </c>
      <c r="J213" s="16" t="s">
        <v>45</v>
      </c>
      <c r="K213" s="16" t="s">
        <v>881</v>
      </c>
      <c r="L213" s="19" t="s">
        <v>665</v>
      </c>
    </row>
    <row r="214" spans="1:12" customFormat="1" ht="13.5" hidden="1" customHeight="1" x14ac:dyDescent="0.2">
      <c r="A214" s="9" t="b">
        <v>0</v>
      </c>
      <c r="B214" s="9" t="b">
        <v>0</v>
      </c>
      <c r="C214" s="1" t="str">
        <f t="shared" ca="1" si="3"/>
        <v>VENCIDA</v>
      </c>
      <c r="D214" s="11" t="s">
        <v>882</v>
      </c>
      <c r="E214" s="12" t="s">
        <v>43</v>
      </c>
      <c r="F214" s="10" t="s">
        <v>29</v>
      </c>
      <c r="G214" s="13">
        <v>46139</v>
      </c>
      <c r="H214" s="10" t="s">
        <v>30</v>
      </c>
      <c r="I214" s="10" t="s">
        <v>883</v>
      </c>
      <c r="J214" s="10" t="s">
        <v>45</v>
      </c>
      <c r="K214" s="10" t="s">
        <v>884</v>
      </c>
      <c r="L214" s="14" t="s">
        <v>674</v>
      </c>
    </row>
    <row r="215" spans="1:12" customFormat="1" ht="13.5" hidden="1" customHeight="1" x14ac:dyDescent="0.2">
      <c r="A215" s="9" t="b">
        <v>0</v>
      </c>
      <c r="B215" s="9" t="b">
        <v>0</v>
      </c>
      <c r="C215" s="1" t="str">
        <f t="shared" ca="1" si="3"/>
        <v>VENCIDA</v>
      </c>
      <c r="D215" s="11" t="s">
        <v>885</v>
      </c>
      <c r="E215" s="12" t="s">
        <v>647</v>
      </c>
      <c r="F215" s="10" t="s">
        <v>29</v>
      </c>
      <c r="G215" s="13">
        <v>46142</v>
      </c>
      <c r="H215" s="10" t="s">
        <v>54</v>
      </c>
      <c r="I215" s="10" t="s">
        <v>886</v>
      </c>
      <c r="J215" s="10" t="s">
        <v>45</v>
      </c>
      <c r="K215" s="10" t="s">
        <v>887</v>
      </c>
      <c r="L215" s="14" t="s">
        <v>650</v>
      </c>
    </row>
    <row r="216" spans="1:12" customFormat="1" ht="13.5" hidden="1" customHeight="1" x14ac:dyDescent="0.2">
      <c r="A216" s="9" t="b">
        <v>0</v>
      </c>
      <c r="B216" s="9" t="b">
        <v>0</v>
      </c>
      <c r="C216" s="1" t="str">
        <f t="shared" ca="1" si="3"/>
        <v>VENCIDA</v>
      </c>
      <c r="D216" s="17" t="s">
        <v>888</v>
      </c>
      <c r="E216" s="18" t="s">
        <v>652</v>
      </c>
      <c r="F216" s="16" t="s">
        <v>14</v>
      </c>
      <c r="G216" s="15">
        <v>46161</v>
      </c>
      <c r="H216" s="16" t="s">
        <v>54</v>
      </c>
      <c r="I216" s="16" t="s">
        <v>889</v>
      </c>
      <c r="J216" s="16" t="s">
        <v>45</v>
      </c>
      <c r="K216" s="16" t="s">
        <v>890</v>
      </c>
      <c r="L216" s="19" t="s">
        <v>655</v>
      </c>
    </row>
    <row r="217" spans="1:12" customFormat="1" ht="13.5" hidden="1" customHeight="1" x14ac:dyDescent="0.2">
      <c r="A217" s="9" t="b">
        <v>0</v>
      </c>
      <c r="B217" s="9" t="b">
        <v>0</v>
      </c>
      <c r="C217" s="1" t="str">
        <f t="shared" ca="1" si="3"/>
        <v>VENCIDA</v>
      </c>
      <c r="D217" s="17" t="s">
        <v>891</v>
      </c>
      <c r="E217" s="18" t="s">
        <v>892</v>
      </c>
      <c r="F217" s="16" t="s">
        <v>29</v>
      </c>
      <c r="G217" s="15">
        <v>46173</v>
      </c>
      <c r="H217" s="16" t="s">
        <v>893</v>
      </c>
      <c r="I217" s="16" t="s">
        <v>894</v>
      </c>
      <c r="J217" s="16" t="s">
        <v>45</v>
      </c>
      <c r="K217" s="16" t="s">
        <v>895</v>
      </c>
      <c r="L217" s="19" t="s">
        <v>896</v>
      </c>
    </row>
    <row r="218" spans="1:12" customFormat="1" ht="13.5" hidden="1" customHeight="1" x14ac:dyDescent="0.2">
      <c r="A218" s="9" t="b">
        <v>0</v>
      </c>
      <c r="B218" s="9" t="b">
        <v>0</v>
      </c>
      <c r="C218" s="1" t="str">
        <f t="shared" ca="1" si="3"/>
        <v>VENCIDA</v>
      </c>
      <c r="D218" s="11" t="s">
        <v>897</v>
      </c>
      <c r="E218" s="12" t="s">
        <v>898</v>
      </c>
      <c r="F218" s="10" t="s">
        <v>14</v>
      </c>
      <c r="G218" s="13">
        <v>46129</v>
      </c>
      <c r="H218" s="10" t="s">
        <v>899</v>
      </c>
      <c r="I218" s="10" t="s">
        <v>900</v>
      </c>
      <c r="J218" s="10" t="s">
        <v>901</v>
      </c>
      <c r="K218" s="10" t="s">
        <v>902</v>
      </c>
      <c r="L218" s="14" t="s">
        <v>903</v>
      </c>
    </row>
    <row r="219" spans="1:12" customFormat="1" ht="13.5" hidden="1" customHeight="1" x14ac:dyDescent="0.2">
      <c r="A219" s="9" t="b">
        <v>0</v>
      </c>
      <c r="B219" s="9" t="b">
        <v>0</v>
      </c>
      <c r="C219" s="1" t="str">
        <f t="shared" ca="1" si="3"/>
        <v>VENCIDA</v>
      </c>
      <c r="D219" s="11" t="s">
        <v>904</v>
      </c>
      <c r="E219" s="12" t="s">
        <v>898</v>
      </c>
      <c r="F219" s="10" t="s">
        <v>14</v>
      </c>
      <c r="G219" s="13">
        <v>46129</v>
      </c>
      <c r="H219" s="10" t="s">
        <v>905</v>
      </c>
      <c r="I219" s="10" t="s">
        <v>906</v>
      </c>
      <c r="J219" s="10" t="s">
        <v>907</v>
      </c>
      <c r="K219" s="10" t="s">
        <v>908</v>
      </c>
      <c r="L219" s="14" t="s">
        <v>909</v>
      </c>
    </row>
    <row r="220" spans="1:12" customFormat="1" ht="13.5" hidden="1" customHeight="1" x14ac:dyDescent="0.2">
      <c r="A220" s="9" t="b">
        <v>0</v>
      </c>
      <c r="B220" s="9" t="b">
        <v>0</v>
      </c>
      <c r="C220" s="1" t="str">
        <f t="shared" ca="1" si="3"/>
        <v>VENCIDA</v>
      </c>
      <c r="D220" s="11" t="s">
        <v>910</v>
      </c>
      <c r="E220" s="12" t="s">
        <v>898</v>
      </c>
      <c r="F220" s="10" t="s">
        <v>14</v>
      </c>
      <c r="G220" s="13">
        <v>46131</v>
      </c>
      <c r="H220" s="10" t="s">
        <v>911</v>
      </c>
      <c r="I220" s="10" t="s">
        <v>912</v>
      </c>
      <c r="J220" s="10" t="s">
        <v>913</v>
      </c>
      <c r="K220" s="10" t="s">
        <v>914</v>
      </c>
      <c r="L220" s="14" t="s">
        <v>915</v>
      </c>
    </row>
    <row r="221" spans="1:12" customFormat="1" ht="13.5" hidden="1" customHeight="1" x14ac:dyDescent="0.2">
      <c r="A221" s="9" t="b">
        <v>0</v>
      </c>
      <c r="B221" s="9" t="b">
        <v>0</v>
      </c>
      <c r="C221" s="1" t="str">
        <f t="shared" ca="1" si="3"/>
        <v>VENCIDA</v>
      </c>
      <c r="D221" s="11" t="s">
        <v>916</v>
      </c>
      <c r="E221" s="12" t="s">
        <v>917</v>
      </c>
      <c r="F221" s="10" t="s">
        <v>29</v>
      </c>
      <c r="G221" s="13">
        <v>46131</v>
      </c>
      <c r="H221" s="10" t="s">
        <v>918</v>
      </c>
      <c r="I221" s="10" t="s">
        <v>919</v>
      </c>
      <c r="J221" s="10" t="s">
        <v>45</v>
      </c>
      <c r="K221" s="10" t="s">
        <v>920</v>
      </c>
      <c r="L221" s="14" t="s">
        <v>921</v>
      </c>
    </row>
    <row r="222" spans="1:12" customFormat="1" ht="13.5" hidden="1" customHeight="1" x14ac:dyDescent="0.2">
      <c r="A222" s="9" t="b">
        <v>0</v>
      </c>
      <c r="B222" s="9" t="b">
        <v>0</v>
      </c>
      <c r="C222" s="1" t="str">
        <f t="shared" ca="1" si="3"/>
        <v>VENCIDA</v>
      </c>
      <c r="D222" s="11" t="s">
        <v>922</v>
      </c>
      <c r="E222" s="12" t="s">
        <v>898</v>
      </c>
      <c r="F222" s="10" t="s">
        <v>14</v>
      </c>
      <c r="G222" s="13">
        <v>46142</v>
      </c>
      <c r="H222" s="10" t="s">
        <v>923</v>
      </c>
      <c r="I222" s="10" t="s">
        <v>924</v>
      </c>
      <c r="J222" s="10" t="s">
        <v>925</v>
      </c>
      <c r="K222" s="10" t="s">
        <v>926</v>
      </c>
      <c r="L222" s="14" t="s">
        <v>927</v>
      </c>
    </row>
    <row r="223" spans="1:12" customFormat="1" ht="13.5" hidden="1" customHeight="1" x14ac:dyDescent="0.2">
      <c r="A223" s="9" t="b">
        <v>0</v>
      </c>
      <c r="B223" s="9" t="b">
        <v>0</v>
      </c>
      <c r="C223" s="1" t="str">
        <f t="shared" ca="1" si="3"/>
        <v>VENCIDA</v>
      </c>
      <c r="D223" s="11" t="s">
        <v>928</v>
      </c>
      <c r="E223" s="12" t="s">
        <v>898</v>
      </c>
      <c r="F223" s="10" t="s">
        <v>14</v>
      </c>
      <c r="G223" s="13">
        <v>46143</v>
      </c>
      <c r="H223" s="10" t="s">
        <v>929</v>
      </c>
      <c r="I223" s="10" t="s">
        <v>930</v>
      </c>
      <c r="J223" s="10" t="s">
        <v>931</v>
      </c>
      <c r="K223" s="10" t="s">
        <v>932</v>
      </c>
      <c r="L223" s="14" t="s">
        <v>933</v>
      </c>
    </row>
    <row r="224" spans="1:12" customFormat="1" ht="13.5" hidden="1" customHeight="1" x14ac:dyDescent="0.2">
      <c r="A224" s="9" t="b">
        <v>0</v>
      </c>
      <c r="B224" s="9" t="b">
        <v>0</v>
      </c>
      <c r="C224" s="1" t="str">
        <f t="shared" ca="1" si="3"/>
        <v>VENCIDA</v>
      </c>
      <c r="D224" s="17" t="s">
        <v>934</v>
      </c>
      <c r="E224" s="18" t="s">
        <v>935</v>
      </c>
      <c r="F224" s="16" t="s">
        <v>29</v>
      </c>
      <c r="G224" s="15">
        <v>46156</v>
      </c>
      <c r="H224" s="16" t="s">
        <v>936</v>
      </c>
      <c r="I224" s="16" t="s">
        <v>937</v>
      </c>
      <c r="J224" s="16" t="s">
        <v>45</v>
      </c>
      <c r="K224" s="16" t="s">
        <v>938</v>
      </c>
      <c r="L224" s="19" t="s">
        <v>939</v>
      </c>
    </row>
    <row r="225" spans="1:12" customFormat="1" ht="13.5" hidden="1" customHeight="1" x14ac:dyDescent="0.2">
      <c r="A225" s="9" t="b">
        <v>0</v>
      </c>
      <c r="B225" s="9" t="b">
        <v>0</v>
      </c>
      <c r="C225" s="1" t="str">
        <f t="shared" ca="1" si="3"/>
        <v>VENCIDA</v>
      </c>
      <c r="D225" s="17" t="s">
        <v>940</v>
      </c>
      <c r="E225" s="18" t="s">
        <v>941</v>
      </c>
      <c r="F225" s="16" t="s">
        <v>111</v>
      </c>
      <c r="G225" s="15">
        <v>46157</v>
      </c>
      <c r="H225" s="16" t="s">
        <v>942</v>
      </c>
      <c r="I225" s="16" t="s">
        <v>943</v>
      </c>
      <c r="J225" s="16" t="s">
        <v>944</v>
      </c>
      <c r="K225" s="16" t="s">
        <v>945</v>
      </c>
      <c r="L225" s="19" t="s">
        <v>946</v>
      </c>
    </row>
    <row r="226" spans="1:12" customFormat="1" ht="13.5" hidden="1" customHeight="1" x14ac:dyDescent="0.2">
      <c r="A226" s="9" t="b">
        <v>0</v>
      </c>
      <c r="B226" s="9" t="b">
        <v>0</v>
      </c>
      <c r="C226" s="1" t="str">
        <f t="shared" ca="1" si="3"/>
        <v>VENCIDA</v>
      </c>
      <c r="D226" s="17" t="s">
        <v>947</v>
      </c>
      <c r="E226" s="18" t="s">
        <v>948</v>
      </c>
      <c r="F226" s="16" t="s">
        <v>14</v>
      </c>
      <c r="G226" s="15">
        <v>46172</v>
      </c>
      <c r="H226" s="16" t="s">
        <v>949</v>
      </c>
      <c r="I226" s="16" t="s">
        <v>950</v>
      </c>
      <c r="J226" s="16" t="s">
        <v>951</v>
      </c>
      <c r="K226" s="16" t="s">
        <v>952</v>
      </c>
      <c r="L226" s="19" t="s">
        <v>953</v>
      </c>
    </row>
    <row r="227" spans="1:12" customFormat="1" ht="13.5" hidden="1" customHeight="1" x14ac:dyDescent="0.2">
      <c r="A227" s="9" t="b">
        <v>0</v>
      </c>
      <c r="B227" s="9" t="b">
        <v>0</v>
      </c>
      <c r="C227" s="1" t="str">
        <f t="shared" ca="1" si="3"/>
        <v>VENCIDA</v>
      </c>
      <c r="D227" s="17" t="s">
        <v>954</v>
      </c>
      <c r="E227" s="18" t="s">
        <v>892</v>
      </c>
      <c r="F227" s="16" t="s">
        <v>29</v>
      </c>
      <c r="G227" s="15">
        <v>46173</v>
      </c>
      <c r="H227" s="16" t="s">
        <v>955</v>
      </c>
      <c r="I227" s="16" t="s">
        <v>956</v>
      </c>
      <c r="J227" s="16" t="s">
        <v>45</v>
      </c>
      <c r="K227" s="16" t="s">
        <v>957</v>
      </c>
      <c r="L227" s="19" t="s">
        <v>958</v>
      </c>
    </row>
    <row r="228" spans="1:12" customFormat="1" ht="13.5" hidden="1" customHeight="1" x14ac:dyDescent="0.2">
      <c r="A228" s="9" t="b">
        <v>0</v>
      </c>
      <c r="B228" s="9" t="b">
        <v>0</v>
      </c>
      <c r="C228" s="1" t="str">
        <f t="shared" ca="1" si="3"/>
        <v>VENCIDA</v>
      </c>
      <c r="D228" s="11" t="s">
        <v>959</v>
      </c>
      <c r="E228" s="12" t="s">
        <v>782</v>
      </c>
      <c r="F228" s="10" t="s">
        <v>198</v>
      </c>
      <c r="G228" s="13">
        <v>46129</v>
      </c>
      <c r="H228" s="10" t="s">
        <v>960</v>
      </c>
      <c r="I228" s="10" t="s">
        <v>961</v>
      </c>
      <c r="J228" s="10" t="s">
        <v>962</v>
      </c>
      <c r="K228" s="10" t="s">
        <v>963</v>
      </c>
      <c r="L228" s="14" t="s">
        <v>964</v>
      </c>
    </row>
    <row r="229" spans="1:12" customFormat="1" ht="13.5" hidden="1" customHeight="1" x14ac:dyDescent="0.2">
      <c r="A229" s="9" t="b">
        <v>0</v>
      </c>
      <c r="B229" s="9" t="b">
        <v>0</v>
      </c>
      <c r="C229" s="1" t="str">
        <f t="shared" ca="1" si="3"/>
        <v>VENCIDA</v>
      </c>
      <c r="D229" s="11" t="s">
        <v>965</v>
      </c>
      <c r="E229" s="12" t="s">
        <v>966</v>
      </c>
      <c r="F229" s="10" t="s">
        <v>14</v>
      </c>
      <c r="G229" s="13">
        <v>46131</v>
      </c>
      <c r="H229" s="10" t="s">
        <v>967</v>
      </c>
      <c r="I229" s="10" t="s">
        <v>968</v>
      </c>
      <c r="J229" s="10" t="s">
        <v>969</v>
      </c>
      <c r="K229" s="10" t="s">
        <v>970</v>
      </c>
      <c r="L229" s="14" t="s">
        <v>971</v>
      </c>
    </row>
    <row r="230" spans="1:12" customFormat="1" ht="13.5" hidden="1" customHeight="1" x14ac:dyDescent="0.2">
      <c r="A230" s="9" t="b">
        <v>0</v>
      </c>
      <c r="B230" s="9" t="b">
        <v>0</v>
      </c>
      <c r="C230" s="1" t="str">
        <f t="shared" ca="1" si="3"/>
        <v>VENCIDA</v>
      </c>
      <c r="D230" s="11" t="s">
        <v>972</v>
      </c>
      <c r="E230" s="12" t="s">
        <v>21</v>
      </c>
      <c r="F230" s="10" t="s">
        <v>14</v>
      </c>
      <c r="G230" s="13">
        <v>46133</v>
      </c>
      <c r="H230" s="10" t="s">
        <v>973</v>
      </c>
      <c r="I230" s="10" t="s">
        <v>974</v>
      </c>
      <c r="J230" s="10" t="s">
        <v>975</v>
      </c>
      <c r="K230" s="10" t="s">
        <v>976</v>
      </c>
      <c r="L230" s="14" t="s">
        <v>977</v>
      </c>
    </row>
    <row r="231" spans="1:12" customFormat="1" ht="13.5" hidden="1" customHeight="1" x14ac:dyDescent="0.2">
      <c r="A231" s="9" t="b">
        <v>0</v>
      </c>
      <c r="B231" s="9" t="b">
        <v>0</v>
      </c>
      <c r="C231" s="1" t="str">
        <f t="shared" ca="1" si="3"/>
        <v>VENCIDA</v>
      </c>
      <c r="D231" s="11" t="s">
        <v>978</v>
      </c>
      <c r="E231" s="12" t="s">
        <v>21</v>
      </c>
      <c r="F231" s="10" t="s">
        <v>198</v>
      </c>
      <c r="G231" s="13">
        <v>46136</v>
      </c>
      <c r="H231" s="10" t="s">
        <v>979</v>
      </c>
      <c r="I231" s="10" t="s">
        <v>980</v>
      </c>
      <c r="J231" s="10" t="s">
        <v>981</v>
      </c>
      <c r="K231" s="10" t="s">
        <v>982</v>
      </c>
      <c r="L231" s="14" t="s">
        <v>983</v>
      </c>
    </row>
    <row r="232" spans="1:12" customFormat="1" ht="13.5" hidden="1" customHeight="1" x14ac:dyDescent="0.2">
      <c r="A232" s="9" t="b">
        <v>0</v>
      </c>
      <c r="B232" s="9" t="b">
        <v>0</v>
      </c>
      <c r="C232" s="1" t="str">
        <f t="shared" ca="1" si="3"/>
        <v>VENCIDA</v>
      </c>
      <c r="D232" s="11" t="s">
        <v>984</v>
      </c>
      <c r="E232" s="12" t="s">
        <v>985</v>
      </c>
      <c r="F232" s="10" t="s">
        <v>117</v>
      </c>
      <c r="G232" s="13">
        <v>46141</v>
      </c>
      <c r="H232" s="10" t="s">
        <v>986</v>
      </c>
      <c r="I232" s="10" t="s">
        <v>987</v>
      </c>
      <c r="J232" s="10" t="s">
        <v>988</v>
      </c>
      <c r="K232" s="10" t="s">
        <v>989</v>
      </c>
      <c r="L232" s="14" t="s">
        <v>990</v>
      </c>
    </row>
    <row r="233" spans="1:12" customFormat="1" ht="13.5" hidden="1" customHeight="1" x14ac:dyDescent="0.2">
      <c r="A233" s="9" t="b">
        <v>0</v>
      </c>
      <c r="B233" s="9" t="b">
        <v>0</v>
      </c>
      <c r="C233" s="1" t="str">
        <f t="shared" ca="1" si="3"/>
        <v>VENCIDA</v>
      </c>
      <c r="D233" s="11" t="s">
        <v>991</v>
      </c>
      <c r="E233" s="12" t="s">
        <v>992</v>
      </c>
      <c r="F233" s="10" t="s">
        <v>14</v>
      </c>
      <c r="G233" s="13">
        <v>46142</v>
      </c>
      <c r="H233" s="10" t="s">
        <v>993</v>
      </c>
      <c r="I233" s="10" t="s">
        <v>994</v>
      </c>
      <c r="J233" s="10" t="s">
        <v>66</v>
      </c>
      <c r="K233" s="10" t="s">
        <v>995</v>
      </c>
      <c r="L233" s="14" t="s">
        <v>996</v>
      </c>
    </row>
    <row r="234" spans="1:12" customFormat="1" ht="13.5" hidden="1" customHeight="1" x14ac:dyDescent="0.2">
      <c r="A234" s="9" t="b">
        <v>0</v>
      </c>
      <c r="B234" s="9" t="b">
        <v>0</v>
      </c>
      <c r="C234" s="1" t="str">
        <f t="shared" ca="1" si="3"/>
        <v>VENCIDA</v>
      </c>
      <c r="D234" s="11" t="s">
        <v>997</v>
      </c>
      <c r="E234" s="12" t="s">
        <v>998</v>
      </c>
      <c r="F234" s="10" t="s">
        <v>117</v>
      </c>
      <c r="G234" s="13">
        <v>46142</v>
      </c>
      <c r="H234" s="10" t="s">
        <v>936</v>
      </c>
      <c r="I234" s="10" t="s">
        <v>999</v>
      </c>
      <c r="J234" s="10" t="s">
        <v>45</v>
      </c>
      <c r="K234" s="10" t="s">
        <v>1000</v>
      </c>
      <c r="L234" s="14" t="s">
        <v>1001</v>
      </c>
    </row>
    <row r="235" spans="1:12" customFormat="1" ht="13.5" hidden="1" customHeight="1" x14ac:dyDescent="0.2">
      <c r="A235" s="9" t="b">
        <v>0</v>
      </c>
      <c r="B235" s="9" t="b">
        <v>0</v>
      </c>
      <c r="C235" s="1" t="str">
        <f t="shared" ca="1" si="3"/>
        <v>VENCIDA</v>
      </c>
      <c r="D235" s="17" t="s">
        <v>1002</v>
      </c>
      <c r="E235" s="18" t="s">
        <v>966</v>
      </c>
      <c r="F235" s="16" t="s">
        <v>14</v>
      </c>
      <c r="G235" s="15">
        <v>46153</v>
      </c>
      <c r="H235" s="16" t="s">
        <v>1003</v>
      </c>
      <c r="I235" s="16" t="s">
        <v>968</v>
      </c>
      <c r="J235" s="16" t="s">
        <v>1004</v>
      </c>
      <c r="K235" s="16" t="s">
        <v>1005</v>
      </c>
      <c r="L235" s="19" t="s">
        <v>1006</v>
      </c>
    </row>
    <row r="236" spans="1:12" customFormat="1" ht="13.5" hidden="1" customHeight="1" x14ac:dyDescent="0.2">
      <c r="A236" s="9" t="b">
        <v>0</v>
      </c>
      <c r="B236" s="9" t="b">
        <v>0</v>
      </c>
      <c r="C236" s="1" t="str">
        <f t="shared" ca="1" si="3"/>
        <v>VENCIDA</v>
      </c>
      <c r="D236" s="17" t="s">
        <v>1007</v>
      </c>
      <c r="E236" s="18" t="s">
        <v>1008</v>
      </c>
      <c r="F236" s="16" t="s">
        <v>14</v>
      </c>
      <c r="G236" s="15">
        <v>46155</v>
      </c>
      <c r="H236" s="16" t="s">
        <v>1009</v>
      </c>
      <c r="I236" s="16" t="s">
        <v>1010</v>
      </c>
      <c r="J236" s="16" t="s">
        <v>45</v>
      </c>
      <c r="K236" s="16" t="s">
        <v>1011</v>
      </c>
      <c r="L236" s="32" t="s">
        <v>1012</v>
      </c>
    </row>
    <row r="237" spans="1:12" customFormat="1" ht="13.5" hidden="1" customHeight="1" x14ac:dyDescent="0.2">
      <c r="A237" s="9" t="b">
        <v>0</v>
      </c>
      <c r="B237" s="9" t="b">
        <v>0</v>
      </c>
      <c r="C237" s="1" t="str">
        <f t="shared" ca="1" si="3"/>
        <v>VENCIDA</v>
      </c>
      <c r="D237" s="17" t="s">
        <v>1013</v>
      </c>
      <c r="E237" s="18" t="s">
        <v>1014</v>
      </c>
      <c r="F237" s="16" t="s">
        <v>111</v>
      </c>
      <c r="G237" s="15">
        <v>46162</v>
      </c>
      <c r="H237" s="16" t="s">
        <v>703</v>
      </c>
      <c r="I237" s="16" t="s">
        <v>1015</v>
      </c>
      <c r="J237" s="16" t="s">
        <v>45</v>
      </c>
      <c r="K237" s="16" t="s">
        <v>1016</v>
      </c>
      <c r="L237" s="19" t="s">
        <v>1017</v>
      </c>
    </row>
    <row r="238" spans="1:12" customFormat="1" ht="13.5" hidden="1" customHeight="1" x14ac:dyDescent="0.2">
      <c r="A238" s="9" t="b">
        <v>0</v>
      </c>
      <c r="B238" s="9" t="b">
        <v>0</v>
      </c>
      <c r="C238" s="1" t="str">
        <f t="shared" ca="1" si="3"/>
        <v>VENCIDA</v>
      </c>
      <c r="D238" s="11" t="s">
        <v>1018</v>
      </c>
      <c r="E238" s="12" t="s">
        <v>1019</v>
      </c>
      <c r="F238" s="10" t="s">
        <v>14</v>
      </c>
      <c r="G238" s="13">
        <v>46140</v>
      </c>
      <c r="H238" s="10" t="s">
        <v>30</v>
      </c>
      <c r="I238" s="10" t="s">
        <v>1020</v>
      </c>
      <c r="J238" s="10" t="s">
        <v>45</v>
      </c>
      <c r="K238" s="10" t="s">
        <v>1021</v>
      </c>
      <c r="L238" s="14" t="s">
        <v>1022</v>
      </c>
    </row>
    <row r="239" spans="1:12" customFormat="1" ht="13.5" hidden="1" customHeight="1" x14ac:dyDescent="0.2">
      <c r="A239" s="9" t="b">
        <v>0</v>
      </c>
      <c r="B239" s="9" t="b">
        <v>0</v>
      </c>
      <c r="C239" s="1" t="str">
        <f t="shared" ca="1" si="3"/>
        <v>VENCIDA</v>
      </c>
      <c r="D239" s="17" t="s">
        <v>1023</v>
      </c>
      <c r="E239" s="18" t="s">
        <v>1024</v>
      </c>
      <c r="F239" s="16" t="s">
        <v>117</v>
      </c>
      <c r="G239" s="15">
        <v>46173</v>
      </c>
      <c r="H239" s="16" t="s">
        <v>278</v>
      </c>
      <c r="I239" s="16" t="s">
        <v>1025</v>
      </c>
      <c r="J239" s="16" t="s">
        <v>45</v>
      </c>
      <c r="K239" s="16" t="s">
        <v>1026</v>
      </c>
      <c r="L239" s="19" t="s">
        <v>1027</v>
      </c>
    </row>
    <row r="240" spans="1:12" customFormat="1" ht="13.5" hidden="1" customHeight="1" x14ac:dyDescent="0.2">
      <c r="A240" s="9" t="b">
        <v>0</v>
      </c>
      <c r="B240" s="9" t="b">
        <v>0</v>
      </c>
      <c r="C240" s="1" t="str">
        <f t="shared" ca="1" si="3"/>
        <v>VENCIDA</v>
      </c>
      <c r="D240" s="17" t="s">
        <v>1028</v>
      </c>
      <c r="E240" s="18" t="s">
        <v>1029</v>
      </c>
      <c r="F240" s="16" t="s">
        <v>98</v>
      </c>
      <c r="G240" s="15">
        <v>46173</v>
      </c>
      <c r="H240" s="16" t="s">
        <v>282</v>
      </c>
      <c r="I240" s="16" t="s">
        <v>1030</v>
      </c>
      <c r="J240" s="16" t="s">
        <v>45</v>
      </c>
      <c r="K240" s="16" t="s">
        <v>1031</v>
      </c>
      <c r="L240" s="19" t="s">
        <v>1032</v>
      </c>
    </row>
    <row r="241" spans="1:12" s="49" customFormat="1" ht="39.950000000000003" customHeight="1" x14ac:dyDescent="0.2">
      <c r="A241" s="9" t="b">
        <v>0</v>
      </c>
      <c r="B241" s="9" t="b">
        <v>0</v>
      </c>
      <c r="C241" s="44" t="str">
        <f t="shared" ca="1" si="3"/>
        <v>VIGENTE</v>
      </c>
      <c r="D241" s="56" t="s">
        <v>1033</v>
      </c>
      <c r="E241" s="57" t="s">
        <v>1034</v>
      </c>
      <c r="F241" s="56" t="s">
        <v>92</v>
      </c>
      <c r="G241" s="58">
        <v>46266</v>
      </c>
      <c r="H241" s="56" t="s">
        <v>30</v>
      </c>
      <c r="I241" s="56" t="s">
        <v>1035</v>
      </c>
      <c r="J241" s="56" t="s">
        <v>45</v>
      </c>
      <c r="K241" s="59" t="s">
        <v>1036</v>
      </c>
      <c r="L241" s="60" t="s">
        <v>1037</v>
      </c>
    </row>
    <row r="242" spans="1:12" customFormat="1" ht="13.5" hidden="1" customHeight="1" x14ac:dyDescent="0.2">
      <c r="A242" s="9" t="b">
        <v>0</v>
      </c>
      <c r="B242" s="9" t="b">
        <v>0</v>
      </c>
      <c r="C242" s="1" t="str">
        <f t="shared" ca="1" si="3"/>
        <v>VENCIDA</v>
      </c>
      <c r="D242" s="11" t="s">
        <v>1038</v>
      </c>
      <c r="E242" s="12" t="s">
        <v>1039</v>
      </c>
      <c r="F242" s="10" t="s">
        <v>14</v>
      </c>
      <c r="G242" s="13">
        <v>46134</v>
      </c>
      <c r="H242" s="10" t="s">
        <v>278</v>
      </c>
      <c r="I242" s="10" t="s">
        <v>1040</v>
      </c>
      <c r="J242" s="10" t="s">
        <v>45</v>
      </c>
      <c r="K242" s="10" t="s">
        <v>1041</v>
      </c>
      <c r="L242" s="14" t="s">
        <v>1042</v>
      </c>
    </row>
    <row r="243" spans="1:12" customFormat="1" ht="13.5" hidden="1" customHeight="1" x14ac:dyDescent="0.2">
      <c r="A243" s="9" t="b">
        <v>0</v>
      </c>
      <c r="B243" s="9" t="b">
        <v>0</v>
      </c>
      <c r="C243" s="1" t="str">
        <f t="shared" ca="1" si="3"/>
        <v>VENCIDA</v>
      </c>
      <c r="D243" s="17" t="s">
        <v>1043</v>
      </c>
      <c r="E243" s="18" t="s">
        <v>1008</v>
      </c>
      <c r="F243" s="16" t="s">
        <v>14</v>
      </c>
      <c r="G243" s="15">
        <v>46155</v>
      </c>
      <c r="H243" s="16" t="s">
        <v>282</v>
      </c>
      <c r="I243" s="16" t="s">
        <v>1044</v>
      </c>
      <c r="J243" s="16" t="s">
        <v>45</v>
      </c>
      <c r="K243" s="16" t="s">
        <v>1045</v>
      </c>
      <c r="L243" s="19" t="s">
        <v>1046</v>
      </c>
    </row>
    <row r="244" spans="1:12" customFormat="1" ht="13.5" hidden="1" customHeight="1" x14ac:dyDescent="0.2">
      <c r="A244" s="9" t="b">
        <v>0</v>
      </c>
      <c r="B244" s="9" t="b">
        <v>0</v>
      </c>
      <c r="C244" s="1" t="str">
        <f t="shared" ca="1" si="3"/>
        <v>VENCIDA</v>
      </c>
      <c r="D244" s="11" t="s">
        <v>1047</v>
      </c>
      <c r="E244" s="12" t="s">
        <v>1048</v>
      </c>
      <c r="F244" s="10" t="s">
        <v>14</v>
      </c>
      <c r="G244" s="13">
        <v>46127</v>
      </c>
      <c r="H244" s="10" t="s">
        <v>278</v>
      </c>
      <c r="I244" s="10" t="s">
        <v>1049</v>
      </c>
      <c r="J244" s="10" t="s">
        <v>45</v>
      </c>
      <c r="K244" s="10" t="s">
        <v>1050</v>
      </c>
      <c r="L244" s="14" t="s">
        <v>1051</v>
      </c>
    </row>
    <row r="245" spans="1:12" customFormat="1" ht="13.5" hidden="1" customHeight="1" x14ac:dyDescent="0.2">
      <c r="A245" s="9" t="b">
        <v>0</v>
      </c>
      <c r="B245" s="9" t="b">
        <v>0</v>
      </c>
      <c r="C245" s="1" t="str">
        <f t="shared" ca="1" si="3"/>
        <v>VENCIDA</v>
      </c>
      <c r="D245" s="17" t="s">
        <v>1052</v>
      </c>
      <c r="E245" s="18" t="s">
        <v>1053</v>
      </c>
      <c r="F245" s="16" t="s">
        <v>14</v>
      </c>
      <c r="G245" s="15">
        <v>46143</v>
      </c>
      <c r="H245" s="16" t="s">
        <v>278</v>
      </c>
      <c r="I245" s="16" t="s">
        <v>1054</v>
      </c>
      <c r="J245" s="16" t="s">
        <v>45</v>
      </c>
      <c r="K245" s="16" t="s">
        <v>1055</v>
      </c>
      <c r="L245" s="19" t="s">
        <v>1056</v>
      </c>
    </row>
    <row r="246" spans="1:12" customFormat="1" ht="13.5" hidden="1" customHeight="1" x14ac:dyDescent="0.2">
      <c r="A246" s="9" t="b">
        <v>0</v>
      </c>
      <c r="B246" s="9" t="b">
        <v>0</v>
      </c>
      <c r="C246" s="1" t="str">
        <f t="shared" ca="1" si="3"/>
        <v>VENCIDA</v>
      </c>
      <c r="D246" s="17" t="s">
        <v>1057</v>
      </c>
      <c r="E246" s="18" t="s">
        <v>1058</v>
      </c>
      <c r="F246" s="16" t="s">
        <v>29</v>
      </c>
      <c r="G246" s="15">
        <v>46145</v>
      </c>
      <c r="H246" s="16" t="s">
        <v>278</v>
      </c>
      <c r="I246" s="16" t="s">
        <v>1059</v>
      </c>
      <c r="J246" s="16" t="s">
        <v>45</v>
      </c>
      <c r="K246" s="16" t="s">
        <v>1060</v>
      </c>
      <c r="L246" s="19" t="s">
        <v>1061</v>
      </c>
    </row>
    <row r="247" spans="1:12" customFormat="1" ht="13.5" hidden="1" customHeight="1" x14ac:dyDescent="0.2">
      <c r="A247" s="9" t="b">
        <v>0</v>
      </c>
      <c r="B247" s="9" t="b">
        <v>0</v>
      </c>
      <c r="C247" s="1" t="str">
        <f t="shared" ca="1" si="3"/>
        <v>VENCIDA</v>
      </c>
      <c r="D247" s="11" t="s">
        <v>1062</v>
      </c>
      <c r="E247" s="12" t="s">
        <v>1063</v>
      </c>
      <c r="F247" s="10" t="s">
        <v>29</v>
      </c>
      <c r="G247" s="13">
        <v>46174</v>
      </c>
      <c r="H247" s="10" t="s">
        <v>356</v>
      </c>
      <c r="I247" s="10" t="s">
        <v>1064</v>
      </c>
      <c r="J247" s="10" t="s">
        <v>45</v>
      </c>
      <c r="K247" s="10" t="s">
        <v>1065</v>
      </c>
      <c r="L247" s="14" t="s">
        <v>1066</v>
      </c>
    </row>
    <row r="248" spans="1:12" customFormat="1" ht="13.5" hidden="1" customHeight="1" x14ac:dyDescent="0.2">
      <c r="A248" s="9" t="b">
        <v>0</v>
      </c>
      <c r="B248" s="9" t="b">
        <v>0</v>
      </c>
      <c r="C248" s="1" t="str">
        <f t="shared" ca="1" si="3"/>
        <v>VENCIDA</v>
      </c>
      <c r="D248" s="11" t="s">
        <v>1067</v>
      </c>
      <c r="E248" s="12" t="s">
        <v>1068</v>
      </c>
      <c r="F248" s="10" t="s">
        <v>198</v>
      </c>
      <c r="G248" s="13">
        <v>46154</v>
      </c>
      <c r="H248" s="10" t="s">
        <v>30</v>
      </c>
      <c r="I248" s="10" t="s">
        <v>1069</v>
      </c>
      <c r="J248" s="10" t="s">
        <v>45</v>
      </c>
      <c r="K248" s="10" t="s">
        <v>1070</v>
      </c>
      <c r="L248" s="14" t="s">
        <v>1071</v>
      </c>
    </row>
    <row r="249" spans="1:12" customFormat="1" ht="13.5" hidden="1" customHeight="1" x14ac:dyDescent="0.2">
      <c r="A249" s="9" t="b">
        <v>0</v>
      </c>
      <c r="B249" s="9" t="b">
        <v>0</v>
      </c>
      <c r="C249" s="1" t="str">
        <f t="shared" ca="1" si="3"/>
        <v>VENCIDA</v>
      </c>
      <c r="D249" s="17" t="s">
        <v>1072</v>
      </c>
      <c r="E249" s="18" t="s">
        <v>431</v>
      </c>
      <c r="F249" s="16" t="s">
        <v>14</v>
      </c>
      <c r="G249" s="15">
        <v>46148</v>
      </c>
      <c r="H249" s="16" t="s">
        <v>37</v>
      </c>
      <c r="I249" s="16" t="s">
        <v>1073</v>
      </c>
      <c r="J249" s="16" t="s">
        <v>45</v>
      </c>
      <c r="K249" s="16" t="s">
        <v>1074</v>
      </c>
      <c r="L249" s="19" t="s">
        <v>1075</v>
      </c>
    </row>
    <row r="250" spans="1:12" customFormat="1" ht="13.5" hidden="1" customHeight="1" x14ac:dyDescent="0.2">
      <c r="A250" s="9" t="b">
        <v>0</v>
      </c>
      <c r="B250" s="9" t="b">
        <v>0</v>
      </c>
      <c r="C250" s="1" t="str">
        <f t="shared" ca="1" si="3"/>
        <v>VENCIDA</v>
      </c>
      <c r="D250" s="17" t="s">
        <v>1076</v>
      </c>
      <c r="E250" s="18" t="s">
        <v>1077</v>
      </c>
      <c r="F250" s="16" t="s">
        <v>117</v>
      </c>
      <c r="G250" s="15">
        <v>46171</v>
      </c>
      <c r="H250" s="16" t="s">
        <v>54</v>
      </c>
      <c r="I250" s="16" t="s">
        <v>1078</v>
      </c>
      <c r="J250" s="16" t="s">
        <v>45</v>
      </c>
      <c r="K250" s="16" t="s">
        <v>1079</v>
      </c>
      <c r="L250" s="19" t="s">
        <v>1080</v>
      </c>
    </row>
    <row r="251" spans="1:12" customFormat="1" ht="13.5" hidden="1" customHeight="1" x14ac:dyDescent="0.2">
      <c r="A251" s="9" t="b">
        <v>0</v>
      </c>
      <c r="B251" s="9" t="b">
        <v>0</v>
      </c>
      <c r="C251" s="1" t="str">
        <f t="shared" ca="1" si="3"/>
        <v>VENCIDA</v>
      </c>
      <c r="D251" s="17" t="s">
        <v>1081</v>
      </c>
      <c r="E251" s="18" t="s">
        <v>1082</v>
      </c>
      <c r="F251" s="16" t="s">
        <v>29</v>
      </c>
      <c r="G251" s="15">
        <v>46156</v>
      </c>
      <c r="H251" s="16" t="s">
        <v>54</v>
      </c>
      <c r="I251" s="16" t="s">
        <v>1083</v>
      </c>
      <c r="J251" s="16" t="s">
        <v>45</v>
      </c>
      <c r="K251" s="16" t="s">
        <v>1084</v>
      </c>
      <c r="L251" s="19" t="s">
        <v>1085</v>
      </c>
    </row>
    <row r="252" spans="1:12" customFormat="1" ht="13.5" hidden="1" customHeight="1" x14ac:dyDescent="0.2">
      <c r="A252" s="9" t="b">
        <v>0</v>
      </c>
      <c r="B252" s="9" t="b">
        <v>0</v>
      </c>
      <c r="C252" s="1" t="str">
        <f t="shared" ca="1" si="3"/>
        <v>VENCIDA</v>
      </c>
      <c r="D252" s="11" t="s">
        <v>1086</v>
      </c>
      <c r="E252" s="12" t="s">
        <v>1087</v>
      </c>
      <c r="F252" s="10" t="s">
        <v>14</v>
      </c>
      <c r="G252" s="13">
        <v>46136</v>
      </c>
      <c r="H252" s="10" t="s">
        <v>54</v>
      </c>
      <c r="I252" s="10" t="s">
        <v>1088</v>
      </c>
      <c r="J252" s="10" t="s">
        <v>45</v>
      </c>
      <c r="K252" s="10" t="s">
        <v>1089</v>
      </c>
      <c r="L252" s="14" t="s">
        <v>1090</v>
      </c>
    </row>
    <row r="253" spans="1:12" customFormat="1" ht="13.5" hidden="1" customHeight="1" x14ac:dyDescent="0.2">
      <c r="A253" s="9" t="b">
        <v>0</v>
      </c>
      <c r="B253" s="9" t="b">
        <v>0</v>
      </c>
      <c r="C253" s="1" t="str">
        <f t="shared" ca="1" si="3"/>
        <v>VENCIDA</v>
      </c>
      <c r="D253" s="17" t="s">
        <v>1091</v>
      </c>
      <c r="E253" s="18" t="s">
        <v>589</v>
      </c>
      <c r="F253" s="16" t="s">
        <v>14</v>
      </c>
      <c r="G253" s="15">
        <v>46151</v>
      </c>
      <c r="H253" s="16" t="s">
        <v>37</v>
      </c>
      <c r="I253" s="16" t="s">
        <v>1092</v>
      </c>
      <c r="J253" s="16" t="s">
        <v>45</v>
      </c>
      <c r="K253" s="16" t="s">
        <v>1093</v>
      </c>
      <c r="L253" s="19" t="s">
        <v>592</v>
      </c>
    </row>
    <row r="254" spans="1:12" customFormat="1" ht="13.5" hidden="1" customHeight="1" x14ac:dyDescent="0.2">
      <c r="A254" s="9" t="b">
        <v>0</v>
      </c>
      <c r="B254" s="9" t="b">
        <v>0</v>
      </c>
      <c r="C254" s="1" t="str">
        <f t="shared" ca="1" si="3"/>
        <v>VENCIDA</v>
      </c>
      <c r="D254" s="17" t="s">
        <v>1094</v>
      </c>
      <c r="E254" s="18" t="s">
        <v>624</v>
      </c>
      <c r="F254" s="16" t="s">
        <v>98</v>
      </c>
      <c r="G254" s="15">
        <v>46148</v>
      </c>
      <c r="H254" s="16" t="s">
        <v>30</v>
      </c>
      <c r="I254" s="16" t="s">
        <v>1095</v>
      </c>
      <c r="J254" s="16" t="s">
        <v>45</v>
      </c>
      <c r="K254" s="16" t="s">
        <v>1096</v>
      </c>
      <c r="L254" s="19" t="s">
        <v>627</v>
      </c>
    </row>
    <row r="255" spans="1:12" customFormat="1" ht="13.5" hidden="1" customHeight="1" x14ac:dyDescent="0.2">
      <c r="A255" s="9" t="b">
        <v>0</v>
      </c>
      <c r="B255" s="9" t="b">
        <v>0</v>
      </c>
      <c r="C255" s="1" t="str">
        <f t="shared" ca="1" si="3"/>
        <v>VENCIDA</v>
      </c>
      <c r="D255" s="11" t="s">
        <v>1097</v>
      </c>
      <c r="E255" s="12" t="s">
        <v>721</v>
      </c>
      <c r="F255" s="10" t="s">
        <v>14</v>
      </c>
      <c r="G255" s="13">
        <v>46159</v>
      </c>
      <c r="H255" s="10" t="s">
        <v>37</v>
      </c>
      <c r="I255" s="10" t="s">
        <v>1098</v>
      </c>
      <c r="J255" s="10" t="s">
        <v>66</v>
      </c>
      <c r="K255" s="10" t="s">
        <v>1099</v>
      </c>
      <c r="L255" s="14" t="s">
        <v>1100</v>
      </c>
    </row>
    <row r="256" spans="1:12" customFormat="1" ht="13.5" hidden="1" customHeight="1" x14ac:dyDescent="0.2">
      <c r="A256" s="9" t="b">
        <v>0</v>
      </c>
      <c r="B256" s="9" t="b">
        <v>0</v>
      </c>
      <c r="C256" s="1" t="str">
        <f t="shared" ca="1" si="3"/>
        <v>VENCIDA</v>
      </c>
      <c r="D256" s="11" t="s">
        <v>1101</v>
      </c>
      <c r="E256" s="12" t="s">
        <v>1102</v>
      </c>
      <c r="F256" s="10" t="s">
        <v>98</v>
      </c>
      <c r="G256" s="13">
        <v>46157</v>
      </c>
      <c r="H256" s="10" t="s">
        <v>37</v>
      </c>
      <c r="I256" s="10" t="s">
        <v>1103</v>
      </c>
      <c r="J256" s="10" t="s">
        <v>1104</v>
      </c>
      <c r="K256" s="10" t="s">
        <v>1105</v>
      </c>
      <c r="L256" s="14" t="s">
        <v>1106</v>
      </c>
    </row>
    <row r="257" spans="1:12" customFormat="1" ht="13.5" hidden="1" customHeight="1" x14ac:dyDescent="0.2">
      <c r="A257" s="9" t="b">
        <v>0</v>
      </c>
      <c r="B257" s="9" t="b">
        <v>0</v>
      </c>
      <c r="C257" s="1" t="str">
        <f t="shared" ca="1" si="3"/>
        <v>VENCIDA</v>
      </c>
      <c r="D257" s="11" t="s">
        <v>1107</v>
      </c>
      <c r="E257" s="12" t="s">
        <v>1108</v>
      </c>
      <c r="F257" s="10" t="s">
        <v>29</v>
      </c>
      <c r="G257" s="13">
        <v>46150</v>
      </c>
      <c r="H257" s="10" t="s">
        <v>37</v>
      </c>
      <c r="I257" s="10" t="s">
        <v>1109</v>
      </c>
      <c r="J257" s="10" t="s">
        <v>45</v>
      </c>
      <c r="K257" s="10" t="s">
        <v>1110</v>
      </c>
      <c r="L257" s="14" t="s">
        <v>1111</v>
      </c>
    </row>
    <row r="258" spans="1:12" customFormat="1" ht="13.5" hidden="1" customHeight="1" x14ac:dyDescent="0.2">
      <c r="A258" s="4" t="b">
        <v>0</v>
      </c>
      <c r="B258" s="4" t="b">
        <v>0</v>
      </c>
      <c r="C258" s="1" t="str">
        <f t="shared" ref="C258:C321" ca="1" si="4">IF(OR(G258="", G258="Sin fecha definida"), "VIGENTE - SIN FECHA LIMITE",
 IF(G258&lt;TODAY(), "VENCIDA",
 IF(G258&lt;=TODAY()+30, "URGENTE",
 "VIGENTE")))</f>
        <v>VENCIDA</v>
      </c>
      <c r="D258" s="6" t="s">
        <v>1112</v>
      </c>
      <c r="E258" s="7" t="s">
        <v>624</v>
      </c>
      <c r="F258" s="5" t="s">
        <v>98</v>
      </c>
      <c r="G258" s="3">
        <v>46148</v>
      </c>
      <c r="H258" s="5" t="s">
        <v>30</v>
      </c>
      <c r="I258" s="5" t="s">
        <v>1113</v>
      </c>
      <c r="J258" s="5" t="s">
        <v>45</v>
      </c>
      <c r="K258" s="5" t="s">
        <v>1114</v>
      </c>
      <c r="L258" s="8" t="s">
        <v>627</v>
      </c>
    </row>
    <row r="259" spans="1:12" customFormat="1" ht="13.5" hidden="1" customHeight="1" x14ac:dyDescent="0.2">
      <c r="A259" s="9" t="b">
        <v>0</v>
      </c>
      <c r="B259" s="9" t="b">
        <v>0</v>
      </c>
      <c r="C259" s="1" t="str">
        <f t="shared" ca="1" si="4"/>
        <v>VENCIDA</v>
      </c>
      <c r="D259" s="11" t="s">
        <v>1115</v>
      </c>
      <c r="E259" s="12" t="s">
        <v>1116</v>
      </c>
      <c r="F259" s="10" t="s">
        <v>14</v>
      </c>
      <c r="G259" s="13">
        <v>46149</v>
      </c>
      <c r="H259" s="10" t="s">
        <v>37</v>
      </c>
      <c r="I259" s="10" t="s">
        <v>1117</v>
      </c>
      <c r="J259" s="10" t="s">
        <v>66</v>
      </c>
      <c r="K259" s="10" t="s">
        <v>1118</v>
      </c>
      <c r="L259" s="14" t="s">
        <v>1119</v>
      </c>
    </row>
    <row r="260" spans="1:12" customFormat="1" ht="13.5" hidden="1" customHeight="1" x14ac:dyDescent="0.2">
      <c r="A260" s="9" t="b">
        <v>0</v>
      </c>
      <c r="B260" s="9" t="b">
        <v>0</v>
      </c>
      <c r="C260" s="1" t="str">
        <f t="shared" ca="1" si="4"/>
        <v>VENCIDA</v>
      </c>
      <c r="D260" s="17" t="s">
        <v>1120</v>
      </c>
      <c r="E260" s="18" t="s">
        <v>614</v>
      </c>
      <c r="F260" s="16" t="s">
        <v>29</v>
      </c>
      <c r="G260" s="15">
        <v>46173</v>
      </c>
      <c r="H260" s="16" t="s">
        <v>30</v>
      </c>
      <c r="I260" s="16" t="s">
        <v>1121</v>
      </c>
      <c r="J260" s="16" t="s">
        <v>45</v>
      </c>
      <c r="K260" s="16" t="s">
        <v>1122</v>
      </c>
      <c r="L260" s="19" t="s">
        <v>617</v>
      </c>
    </row>
    <row r="261" spans="1:12" s="49" customFormat="1" ht="39.950000000000003" customHeight="1" x14ac:dyDescent="0.2">
      <c r="A261" s="9" t="b">
        <v>0</v>
      </c>
      <c r="B261" s="9" t="b">
        <v>0</v>
      </c>
      <c r="C261" s="44" t="str">
        <f t="shared" ca="1" si="4"/>
        <v>VIGENTE</v>
      </c>
      <c r="D261" s="56" t="s">
        <v>1123</v>
      </c>
      <c r="E261" s="57" t="s">
        <v>1124</v>
      </c>
      <c r="F261" s="56" t="s">
        <v>29</v>
      </c>
      <c r="G261" s="58">
        <v>46241</v>
      </c>
      <c r="H261" s="56" t="s">
        <v>282</v>
      </c>
      <c r="I261" s="56" t="s">
        <v>1125</v>
      </c>
      <c r="J261" s="56" t="s">
        <v>66</v>
      </c>
      <c r="K261" s="59" t="s">
        <v>1126</v>
      </c>
      <c r="L261" s="60" t="s">
        <v>1127</v>
      </c>
    </row>
    <row r="262" spans="1:12" customFormat="1" ht="13.5" hidden="1" customHeight="1" x14ac:dyDescent="0.2">
      <c r="A262" s="9" t="b">
        <v>0</v>
      </c>
      <c r="B262" s="9" t="b">
        <v>0</v>
      </c>
      <c r="C262" s="1" t="str">
        <f t="shared" ca="1" si="4"/>
        <v>VENCIDA</v>
      </c>
      <c r="D262" s="11" t="s">
        <v>1128</v>
      </c>
      <c r="E262" s="12" t="s">
        <v>1129</v>
      </c>
      <c r="F262" s="10" t="s">
        <v>14</v>
      </c>
      <c r="G262" s="13">
        <v>46127</v>
      </c>
      <c r="H262" s="10" t="s">
        <v>282</v>
      </c>
      <c r="I262" s="10" t="s">
        <v>1130</v>
      </c>
      <c r="J262" s="10" t="s">
        <v>66</v>
      </c>
      <c r="K262" s="10" t="s">
        <v>1131</v>
      </c>
      <c r="L262" s="14" t="s">
        <v>1132</v>
      </c>
    </row>
    <row r="263" spans="1:12" customFormat="1" ht="13.5" hidden="1" customHeight="1" x14ac:dyDescent="0.2">
      <c r="A263" s="9" t="b">
        <v>0</v>
      </c>
      <c r="B263" s="9" t="b">
        <v>0</v>
      </c>
      <c r="C263" s="1" t="str">
        <f t="shared" ca="1" si="4"/>
        <v>VENCIDA</v>
      </c>
      <c r="D263" s="11" t="s">
        <v>1133</v>
      </c>
      <c r="E263" s="12" t="s">
        <v>1134</v>
      </c>
      <c r="F263" s="10" t="s">
        <v>14</v>
      </c>
      <c r="G263" s="13">
        <v>46139</v>
      </c>
      <c r="H263" s="10" t="s">
        <v>282</v>
      </c>
      <c r="I263" s="10" t="s">
        <v>1135</v>
      </c>
      <c r="J263" s="10" t="s">
        <v>66</v>
      </c>
      <c r="K263" s="10" t="s">
        <v>1136</v>
      </c>
      <c r="L263" s="14" t="s">
        <v>1137</v>
      </c>
    </row>
    <row r="264" spans="1:12" customFormat="1" ht="13.5" hidden="1" customHeight="1" x14ac:dyDescent="0.2">
      <c r="A264" s="9" t="b">
        <v>0</v>
      </c>
      <c r="B264" s="9" t="b">
        <v>0</v>
      </c>
      <c r="C264" s="1" t="str">
        <f t="shared" ca="1" si="4"/>
        <v>VENCIDA</v>
      </c>
      <c r="D264" s="17" t="s">
        <v>1138</v>
      </c>
      <c r="E264" s="18" t="s">
        <v>1139</v>
      </c>
      <c r="F264" s="16" t="s">
        <v>14</v>
      </c>
      <c r="G264" s="15">
        <v>46195</v>
      </c>
      <c r="H264" s="16" t="s">
        <v>273</v>
      </c>
      <c r="I264" s="16" t="s">
        <v>1140</v>
      </c>
      <c r="J264" s="16" t="s">
        <v>45</v>
      </c>
      <c r="K264" s="16" t="s">
        <v>1141</v>
      </c>
      <c r="L264" s="19" t="s">
        <v>1142</v>
      </c>
    </row>
    <row r="265" spans="1:12" customFormat="1" ht="13.5" hidden="1" customHeight="1" x14ac:dyDescent="0.2">
      <c r="A265" s="9" t="b">
        <v>0</v>
      </c>
      <c r="B265" s="9" t="b">
        <v>0</v>
      </c>
      <c r="C265" s="1" t="str">
        <f t="shared" ca="1" si="4"/>
        <v>VENCIDA</v>
      </c>
      <c r="D265" s="17" t="s">
        <v>1143</v>
      </c>
      <c r="E265" s="18" t="s">
        <v>1063</v>
      </c>
      <c r="F265" s="16" t="s">
        <v>29</v>
      </c>
      <c r="G265" s="15">
        <v>46174</v>
      </c>
      <c r="H265" s="16" t="s">
        <v>356</v>
      </c>
      <c r="I265" s="16" t="s">
        <v>1144</v>
      </c>
      <c r="J265" s="16" t="s">
        <v>45</v>
      </c>
      <c r="K265" s="16" t="s">
        <v>1145</v>
      </c>
      <c r="L265" s="19" t="s">
        <v>1066</v>
      </c>
    </row>
    <row r="266" spans="1:12" customFormat="1" ht="13.5" hidden="1" customHeight="1" x14ac:dyDescent="0.2">
      <c r="A266" s="9" t="b">
        <v>0</v>
      </c>
      <c r="B266" s="9" t="b">
        <v>0</v>
      </c>
      <c r="C266" s="1" t="str">
        <f t="shared" ca="1" si="4"/>
        <v>VENCIDA</v>
      </c>
      <c r="D266" s="17" t="s">
        <v>1146</v>
      </c>
      <c r="E266" s="18" t="s">
        <v>1068</v>
      </c>
      <c r="F266" s="16" t="s">
        <v>92</v>
      </c>
      <c r="G266" s="15">
        <v>46154</v>
      </c>
      <c r="H266" s="16" t="s">
        <v>30</v>
      </c>
      <c r="I266" s="16" t="s">
        <v>1147</v>
      </c>
      <c r="J266" s="16" t="s">
        <v>45</v>
      </c>
      <c r="K266" s="16" t="s">
        <v>1148</v>
      </c>
      <c r="L266" s="19" t="s">
        <v>1071</v>
      </c>
    </row>
    <row r="267" spans="1:12" customFormat="1" ht="13.5" hidden="1" customHeight="1" x14ac:dyDescent="0.2">
      <c r="A267" s="9" t="b">
        <v>0</v>
      </c>
      <c r="B267" s="9" t="b">
        <v>0</v>
      </c>
      <c r="C267" s="1" t="str">
        <f t="shared" ca="1" si="4"/>
        <v>VENCIDA</v>
      </c>
      <c r="D267" s="11" t="s">
        <v>1149</v>
      </c>
      <c r="E267" s="12" t="s">
        <v>1150</v>
      </c>
      <c r="F267" s="10" t="s">
        <v>14</v>
      </c>
      <c r="G267" s="13">
        <v>46142</v>
      </c>
      <c r="H267" s="10" t="s">
        <v>356</v>
      </c>
      <c r="I267" s="10" t="s">
        <v>1151</v>
      </c>
      <c r="J267" s="10" t="s">
        <v>45</v>
      </c>
      <c r="K267" s="10" t="s">
        <v>1152</v>
      </c>
      <c r="L267" s="14" t="s">
        <v>1153</v>
      </c>
    </row>
    <row r="268" spans="1:12" customFormat="1" ht="13.5" hidden="1" customHeight="1" x14ac:dyDescent="0.2">
      <c r="A268" s="9" t="b">
        <v>0</v>
      </c>
      <c r="B268" s="9" t="b">
        <v>0</v>
      </c>
      <c r="C268" s="1" t="str">
        <f t="shared" ca="1" si="4"/>
        <v>VENCIDA</v>
      </c>
      <c r="D268" s="17" t="s">
        <v>1154</v>
      </c>
      <c r="E268" s="18" t="s">
        <v>1155</v>
      </c>
      <c r="F268" s="16" t="s">
        <v>14</v>
      </c>
      <c r="G268" s="15">
        <v>46162</v>
      </c>
      <c r="H268" s="16" t="s">
        <v>30</v>
      </c>
      <c r="I268" s="16" t="s">
        <v>1156</v>
      </c>
      <c r="J268" s="16" t="s">
        <v>45</v>
      </c>
      <c r="K268" s="16" t="s">
        <v>1157</v>
      </c>
      <c r="L268" s="19" t="s">
        <v>1158</v>
      </c>
    </row>
    <row r="269" spans="1:12" customFormat="1" ht="13.5" hidden="1" customHeight="1" x14ac:dyDescent="0.2">
      <c r="A269" s="9" t="b">
        <v>0</v>
      </c>
      <c r="B269" s="9" t="b">
        <v>0</v>
      </c>
      <c r="C269" s="1" t="str">
        <f t="shared" ca="1" si="4"/>
        <v>VENCIDA</v>
      </c>
      <c r="D269" s="17" t="s">
        <v>1159</v>
      </c>
      <c r="E269" s="18" t="s">
        <v>431</v>
      </c>
      <c r="F269" s="16" t="s">
        <v>14</v>
      </c>
      <c r="G269" s="15">
        <v>46148</v>
      </c>
      <c r="H269" s="16" t="s">
        <v>37</v>
      </c>
      <c r="I269" s="16" t="s">
        <v>1160</v>
      </c>
      <c r="J269" s="16" t="s">
        <v>45</v>
      </c>
      <c r="K269" s="16" t="s">
        <v>1161</v>
      </c>
      <c r="L269" s="19" t="s">
        <v>1075</v>
      </c>
    </row>
    <row r="270" spans="1:12" customFormat="1" ht="13.5" hidden="1" customHeight="1" x14ac:dyDescent="0.2">
      <c r="A270" s="9" t="b">
        <v>0</v>
      </c>
      <c r="B270" s="9" t="b">
        <v>0</v>
      </c>
      <c r="C270" s="1" t="str">
        <f t="shared" ca="1" si="4"/>
        <v>VENCIDA</v>
      </c>
      <c r="D270" s="17" t="s">
        <v>1162</v>
      </c>
      <c r="E270" s="18" t="s">
        <v>1163</v>
      </c>
      <c r="F270" s="16" t="s">
        <v>14</v>
      </c>
      <c r="G270" s="15">
        <v>46157</v>
      </c>
      <c r="H270" s="16" t="s">
        <v>640</v>
      </c>
      <c r="I270" s="16" t="s">
        <v>1164</v>
      </c>
      <c r="J270" s="16" t="s">
        <v>45</v>
      </c>
      <c r="K270" s="16" t="s">
        <v>1165</v>
      </c>
      <c r="L270" s="19" t="s">
        <v>1166</v>
      </c>
    </row>
    <row r="271" spans="1:12" customFormat="1" ht="13.5" hidden="1" customHeight="1" x14ac:dyDescent="0.2">
      <c r="A271" s="9" t="b">
        <v>0</v>
      </c>
      <c r="B271" s="9" t="b">
        <v>0</v>
      </c>
      <c r="C271" s="1" t="str">
        <f t="shared" ca="1" si="4"/>
        <v>VENCIDA</v>
      </c>
      <c r="D271" s="17" t="s">
        <v>1167</v>
      </c>
      <c r="E271" s="18" t="s">
        <v>1077</v>
      </c>
      <c r="F271" s="16" t="s">
        <v>117</v>
      </c>
      <c r="G271" s="15">
        <v>46171</v>
      </c>
      <c r="H271" s="16" t="s">
        <v>54</v>
      </c>
      <c r="I271" s="16" t="s">
        <v>1168</v>
      </c>
      <c r="J271" s="16" t="s">
        <v>45</v>
      </c>
      <c r="K271" s="16" t="s">
        <v>1169</v>
      </c>
      <c r="L271" s="19" t="s">
        <v>1080</v>
      </c>
    </row>
    <row r="272" spans="1:12" customFormat="1" ht="13.5" hidden="1" customHeight="1" x14ac:dyDescent="0.2">
      <c r="A272" s="9" t="b">
        <v>0</v>
      </c>
      <c r="B272" s="9" t="b">
        <v>0</v>
      </c>
      <c r="C272" s="1" t="str">
        <f t="shared" ca="1" si="4"/>
        <v>VENCIDA</v>
      </c>
      <c r="D272" s="17" t="s">
        <v>1170</v>
      </c>
      <c r="E272" s="18" t="s">
        <v>1082</v>
      </c>
      <c r="F272" s="16" t="s">
        <v>29</v>
      </c>
      <c r="G272" s="15">
        <v>46156</v>
      </c>
      <c r="H272" s="16" t="s">
        <v>54</v>
      </c>
      <c r="I272" s="16" t="s">
        <v>1171</v>
      </c>
      <c r="J272" s="16" t="s">
        <v>45</v>
      </c>
      <c r="K272" s="16" t="s">
        <v>1172</v>
      </c>
      <c r="L272" s="19" t="s">
        <v>1085</v>
      </c>
    </row>
    <row r="273" spans="1:12" customFormat="1" ht="13.5" hidden="1" customHeight="1" x14ac:dyDescent="0.2">
      <c r="A273" s="9" t="b">
        <v>0</v>
      </c>
      <c r="B273" s="9" t="b">
        <v>0</v>
      </c>
      <c r="C273" s="1" t="str">
        <f t="shared" ca="1" si="4"/>
        <v>VENCIDA</v>
      </c>
      <c r="D273" s="11" t="s">
        <v>1173</v>
      </c>
      <c r="E273" s="12" t="s">
        <v>1087</v>
      </c>
      <c r="F273" s="10" t="s">
        <v>14</v>
      </c>
      <c r="G273" s="13">
        <v>46136</v>
      </c>
      <c r="H273" s="10" t="s">
        <v>54</v>
      </c>
      <c r="I273" s="10" t="s">
        <v>1174</v>
      </c>
      <c r="J273" s="10" t="s">
        <v>45</v>
      </c>
      <c r="K273" s="10" t="s">
        <v>1175</v>
      </c>
      <c r="L273" s="14" t="s">
        <v>1090</v>
      </c>
    </row>
    <row r="274" spans="1:12" s="49" customFormat="1" ht="39.950000000000003" customHeight="1" x14ac:dyDescent="0.2">
      <c r="A274" s="9" t="b">
        <v>0</v>
      </c>
      <c r="B274" s="9" t="b">
        <v>0</v>
      </c>
      <c r="C274" s="44" t="str">
        <f t="shared" ca="1" si="4"/>
        <v>URGENTE</v>
      </c>
      <c r="D274" s="56" t="s">
        <v>1176</v>
      </c>
      <c r="E274" s="57" t="s">
        <v>1177</v>
      </c>
      <c r="F274" s="56" t="s">
        <v>14</v>
      </c>
      <c r="G274" s="58">
        <v>46231</v>
      </c>
      <c r="H274" s="56" t="s">
        <v>640</v>
      </c>
      <c r="I274" s="56" t="s">
        <v>1178</v>
      </c>
      <c r="J274" s="56" t="s">
        <v>66</v>
      </c>
      <c r="K274" s="59" t="s">
        <v>1179</v>
      </c>
      <c r="L274" s="60" t="s">
        <v>1180</v>
      </c>
    </row>
    <row r="275" spans="1:12" customFormat="1" ht="13.5" hidden="1" customHeight="1" x14ac:dyDescent="0.2">
      <c r="A275" s="9" t="b">
        <v>0</v>
      </c>
      <c r="B275" s="9" t="b">
        <v>0</v>
      </c>
      <c r="C275" s="1" t="str">
        <f t="shared" ca="1" si="4"/>
        <v>VENCIDA</v>
      </c>
      <c r="D275" s="17" t="s">
        <v>1181</v>
      </c>
      <c r="E275" s="18" t="s">
        <v>1182</v>
      </c>
      <c r="F275" s="16" t="s">
        <v>111</v>
      </c>
      <c r="G275" s="15">
        <v>46178</v>
      </c>
      <c r="H275" s="16" t="s">
        <v>278</v>
      </c>
      <c r="I275" s="16" t="s">
        <v>1183</v>
      </c>
      <c r="J275" s="16" t="s">
        <v>45</v>
      </c>
      <c r="K275" s="16" t="s">
        <v>1184</v>
      </c>
      <c r="L275" s="19" t="s">
        <v>1185</v>
      </c>
    </row>
    <row r="276" spans="1:12" customFormat="1" ht="13.5" hidden="1" customHeight="1" x14ac:dyDescent="0.2">
      <c r="A276" s="9" t="b">
        <v>0</v>
      </c>
      <c r="B276" s="9" t="b">
        <v>0</v>
      </c>
      <c r="C276" s="1" t="str">
        <f t="shared" ca="1" si="4"/>
        <v>VENCIDA</v>
      </c>
      <c r="D276" s="11" t="s">
        <v>1186</v>
      </c>
      <c r="E276" s="12" t="s">
        <v>1187</v>
      </c>
      <c r="F276" s="10" t="s">
        <v>98</v>
      </c>
      <c r="G276" s="13">
        <v>46142</v>
      </c>
      <c r="H276" s="10" t="s">
        <v>282</v>
      </c>
      <c r="I276" s="10" t="s">
        <v>1188</v>
      </c>
      <c r="J276" s="10" t="s">
        <v>45</v>
      </c>
      <c r="K276" s="10" t="s">
        <v>1189</v>
      </c>
      <c r="L276" s="14" t="s">
        <v>1190</v>
      </c>
    </row>
    <row r="277" spans="1:12" s="49" customFormat="1" ht="39.950000000000003" customHeight="1" x14ac:dyDescent="0.2">
      <c r="A277" s="9" t="b">
        <v>0</v>
      </c>
      <c r="B277" s="9" t="b">
        <v>0</v>
      </c>
      <c r="C277" s="44" t="str">
        <f t="shared" ca="1" si="4"/>
        <v>URGENTE</v>
      </c>
      <c r="D277" s="56" t="s">
        <v>1191</v>
      </c>
      <c r="E277" s="57" t="s">
        <v>1108</v>
      </c>
      <c r="F277" s="56" t="s">
        <v>29</v>
      </c>
      <c r="G277" s="58">
        <v>46203</v>
      </c>
      <c r="H277" s="56" t="s">
        <v>30</v>
      </c>
      <c r="I277" s="56" t="s">
        <v>1192</v>
      </c>
      <c r="J277" s="56" t="s">
        <v>45</v>
      </c>
      <c r="K277" s="59" t="s">
        <v>1193</v>
      </c>
      <c r="L277" s="60" t="s">
        <v>1194</v>
      </c>
    </row>
    <row r="278" spans="1:12" s="49" customFormat="1" ht="39.950000000000003" customHeight="1" x14ac:dyDescent="0.2">
      <c r="A278" s="9" t="b">
        <v>0</v>
      </c>
      <c r="B278" s="9" t="b">
        <v>0</v>
      </c>
      <c r="C278" s="44" t="str">
        <f t="shared" ca="1" si="4"/>
        <v>URGENTE</v>
      </c>
      <c r="D278" s="56" t="s">
        <v>1195</v>
      </c>
      <c r="E278" s="57" t="s">
        <v>1196</v>
      </c>
      <c r="F278" s="56" t="s">
        <v>29</v>
      </c>
      <c r="G278" s="58">
        <v>46203</v>
      </c>
      <c r="H278" s="56" t="s">
        <v>273</v>
      </c>
      <c r="I278" s="56" t="s">
        <v>1197</v>
      </c>
      <c r="J278" s="56" t="s">
        <v>66</v>
      </c>
      <c r="K278" s="59" t="s">
        <v>1198</v>
      </c>
      <c r="L278" s="60" t="s">
        <v>1199</v>
      </c>
    </row>
    <row r="279" spans="1:12" customFormat="1" ht="13.5" hidden="1" customHeight="1" x14ac:dyDescent="0.2">
      <c r="A279" s="9" t="b">
        <v>0</v>
      </c>
      <c r="B279" s="9" t="b">
        <v>0</v>
      </c>
      <c r="C279" s="1" t="str">
        <f t="shared" ca="1" si="4"/>
        <v>VENCIDA</v>
      </c>
      <c r="D279" s="17" t="s">
        <v>1200</v>
      </c>
      <c r="E279" s="18" t="s">
        <v>594</v>
      </c>
      <c r="F279" s="16" t="s">
        <v>14</v>
      </c>
      <c r="G279" s="15">
        <v>46173</v>
      </c>
      <c r="H279" s="16" t="s">
        <v>282</v>
      </c>
      <c r="I279" s="16" t="s">
        <v>1201</v>
      </c>
      <c r="J279" s="16" t="s">
        <v>66</v>
      </c>
      <c r="K279" s="16" t="s">
        <v>1202</v>
      </c>
      <c r="L279" s="19" t="s">
        <v>1203</v>
      </c>
    </row>
    <row r="280" spans="1:12" s="49" customFormat="1" ht="39.950000000000003" customHeight="1" x14ac:dyDescent="0.2">
      <c r="A280" s="9" t="b">
        <v>0</v>
      </c>
      <c r="B280" s="9" t="b">
        <v>0</v>
      </c>
      <c r="C280" s="44" t="str">
        <f t="shared" ca="1" si="4"/>
        <v>VIGENTE</v>
      </c>
      <c r="D280" s="56" t="s">
        <v>1204</v>
      </c>
      <c r="E280" s="57" t="s">
        <v>1205</v>
      </c>
      <c r="F280" s="56" t="s">
        <v>14</v>
      </c>
      <c r="G280" s="58">
        <v>46387</v>
      </c>
      <c r="H280" s="56" t="s">
        <v>282</v>
      </c>
      <c r="I280" s="56" t="s">
        <v>1206</v>
      </c>
      <c r="J280" s="56" t="s">
        <v>66</v>
      </c>
      <c r="K280" s="59" t="s">
        <v>1207</v>
      </c>
      <c r="L280" s="60" t="s">
        <v>1208</v>
      </c>
    </row>
    <row r="281" spans="1:12" customFormat="1" ht="13.5" hidden="1" customHeight="1" x14ac:dyDescent="0.2">
      <c r="A281" s="9" t="b">
        <v>0</v>
      </c>
      <c r="B281" s="9" t="b">
        <v>0</v>
      </c>
      <c r="C281" s="1" t="str">
        <f t="shared" ca="1" si="4"/>
        <v>VENCIDA</v>
      </c>
      <c r="D281" s="11" t="s">
        <v>1209</v>
      </c>
      <c r="E281" s="12" t="s">
        <v>1210</v>
      </c>
      <c r="F281" s="10" t="s">
        <v>198</v>
      </c>
      <c r="G281" s="13">
        <v>46145</v>
      </c>
      <c r="H281" s="10" t="s">
        <v>30</v>
      </c>
      <c r="I281" s="10" t="s">
        <v>1211</v>
      </c>
      <c r="J281" s="10" t="s">
        <v>45</v>
      </c>
      <c r="K281" s="10" t="s">
        <v>1212</v>
      </c>
      <c r="L281" s="14" t="s">
        <v>1213</v>
      </c>
    </row>
    <row r="282" spans="1:12" customFormat="1" ht="13.5" hidden="1" customHeight="1" x14ac:dyDescent="0.2">
      <c r="A282" s="9" t="b">
        <v>0</v>
      </c>
      <c r="B282" s="9" t="b">
        <v>0</v>
      </c>
      <c r="C282" s="1" t="str">
        <f t="shared" ca="1" si="4"/>
        <v>VENCIDA</v>
      </c>
      <c r="D282" s="11" t="s">
        <v>1214</v>
      </c>
      <c r="E282" s="12" t="s">
        <v>1215</v>
      </c>
      <c r="F282" s="10" t="s">
        <v>117</v>
      </c>
      <c r="G282" s="13">
        <v>46136</v>
      </c>
      <c r="H282" s="10" t="s">
        <v>282</v>
      </c>
      <c r="I282" s="10" t="s">
        <v>1216</v>
      </c>
      <c r="J282" s="10" t="s">
        <v>66</v>
      </c>
      <c r="K282" s="10" t="s">
        <v>1217</v>
      </c>
      <c r="L282" s="14" t="s">
        <v>1218</v>
      </c>
    </row>
    <row r="283" spans="1:12" customFormat="1" ht="13.5" hidden="1" customHeight="1" x14ac:dyDescent="0.2">
      <c r="A283" s="9" t="b">
        <v>0</v>
      </c>
      <c r="B283" s="9" t="b">
        <v>0</v>
      </c>
      <c r="C283" s="1" t="str">
        <f t="shared" ca="1" si="4"/>
        <v>VENCIDA</v>
      </c>
      <c r="D283" s="17" t="s">
        <v>1219</v>
      </c>
      <c r="E283" s="18" t="s">
        <v>1220</v>
      </c>
      <c r="F283" s="16" t="s">
        <v>117</v>
      </c>
      <c r="G283" s="15">
        <v>46158</v>
      </c>
      <c r="H283" s="16" t="s">
        <v>282</v>
      </c>
      <c r="I283" s="16" t="s">
        <v>1221</v>
      </c>
      <c r="J283" s="16" t="s">
        <v>45</v>
      </c>
      <c r="K283" s="34" t="s">
        <v>1222</v>
      </c>
      <c r="L283" s="19" t="s">
        <v>1223</v>
      </c>
    </row>
    <row r="284" spans="1:12" customFormat="1" ht="13.5" hidden="1" customHeight="1" x14ac:dyDescent="0.2">
      <c r="A284" s="9" t="b">
        <v>0</v>
      </c>
      <c r="B284" s="9" t="b">
        <v>0</v>
      </c>
      <c r="C284" s="1" t="str">
        <f t="shared" ca="1" si="4"/>
        <v>VENCIDA</v>
      </c>
      <c r="D284" s="17" t="s">
        <v>1224</v>
      </c>
      <c r="E284" s="18" t="s">
        <v>1225</v>
      </c>
      <c r="F284" s="16" t="s">
        <v>14</v>
      </c>
      <c r="G284" s="15">
        <v>46147</v>
      </c>
      <c r="H284" s="16" t="s">
        <v>76</v>
      </c>
      <c r="I284" s="16" t="s">
        <v>1226</v>
      </c>
      <c r="J284" s="16" t="s">
        <v>45</v>
      </c>
      <c r="K284" s="16" t="s">
        <v>1227</v>
      </c>
      <c r="L284" s="19" t="s">
        <v>1228</v>
      </c>
    </row>
    <row r="285" spans="1:12" customFormat="1" ht="13.5" hidden="1" customHeight="1" x14ac:dyDescent="0.2">
      <c r="A285" s="9" t="b">
        <v>0</v>
      </c>
      <c r="B285" s="9" t="b">
        <v>0</v>
      </c>
      <c r="C285" s="1" t="str">
        <f t="shared" ca="1" si="4"/>
        <v>VENCIDA</v>
      </c>
      <c r="D285" s="17" t="s">
        <v>1229</v>
      </c>
      <c r="E285" s="18" t="s">
        <v>1230</v>
      </c>
      <c r="F285" s="16" t="s">
        <v>29</v>
      </c>
      <c r="G285" s="15">
        <v>46164</v>
      </c>
      <c r="H285" s="16" t="s">
        <v>278</v>
      </c>
      <c r="I285" s="16" t="s">
        <v>1231</v>
      </c>
      <c r="J285" s="16" t="s">
        <v>45</v>
      </c>
      <c r="K285" s="16" t="s">
        <v>1232</v>
      </c>
      <c r="L285" s="19" t="s">
        <v>1233</v>
      </c>
    </row>
    <row r="286" spans="1:12" s="49" customFormat="1" ht="39.950000000000003" customHeight="1" x14ac:dyDescent="0.2">
      <c r="A286" s="9" t="b">
        <v>0</v>
      </c>
      <c r="B286" s="9" t="b">
        <v>0</v>
      </c>
      <c r="C286" s="44" t="str">
        <f t="shared" ca="1" si="4"/>
        <v>URGENTE</v>
      </c>
      <c r="D286" s="56" t="s">
        <v>1234</v>
      </c>
      <c r="E286" s="57" t="s">
        <v>1235</v>
      </c>
      <c r="F286" s="56" t="s">
        <v>29</v>
      </c>
      <c r="G286" s="58">
        <v>46229</v>
      </c>
      <c r="H286" s="56" t="s">
        <v>30</v>
      </c>
      <c r="I286" s="56" t="s">
        <v>1236</v>
      </c>
      <c r="J286" s="56" t="s">
        <v>66</v>
      </c>
      <c r="K286" s="59" t="s">
        <v>1237</v>
      </c>
      <c r="L286" s="60" t="s">
        <v>1238</v>
      </c>
    </row>
    <row r="287" spans="1:12" s="49" customFormat="1" ht="39.950000000000003" customHeight="1" x14ac:dyDescent="0.2">
      <c r="A287" s="9" t="b">
        <v>0</v>
      </c>
      <c r="B287" s="9" t="b">
        <v>0</v>
      </c>
      <c r="C287" s="44" t="str">
        <f t="shared" ca="1" si="4"/>
        <v>URGENTE</v>
      </c>
      <c r="D287" s="56" t="s">
        <v>1239</v>
      </c>
      <c r="E287" s="57" t="s">
        <v>1239</v>
      </c>
      <c r="F287" s="56" t="s">
        <v>29</v>
      </c>
      <c r="G287" s="58">
        <v>46208</v>
      </c>
      <c r="H287" s="56" t="s">
        <v>278</v>
      </c>
      <c r="I287" s="56" t="s">
        <v>1240</v>
      </c>
      <c r="J287" s="56" t="s">
        <v>45</v>
      </c>
      <c r="K287" s="59" t="s">
        <v>1241</v>
      </c>
      <c r="L287" s="60" t="s">
        <v>1242</v>
      </c>
    </row>
    <row r="288" spans="1:12" customFormat="1" ht="13.5" hidden="1" customHeight="1" x14ac:dyDescent="0.2">
      <c r="A288" s="9" t="b">
        <v>0</v>
      </c>
      <c r="B288" s="9" t="b">
        <v>0</v>
      </c>
      <c r="C288" s="1" t="str">
        <f t="shared" ca="1" si="4"/>
        <v>VENCIDA</v>
      </c>
      <c r="D288" s="11" t="s">
        <v>1243</v>
      </c>
      <c r="E288" s="12" t="s">
        <v>1215</v>
      </c>
      <c r="F288" s="10" t="s">
        <v>117</v>
      </c>
      <c r="G288" s="13">
        <v>46136</v>
      </c>
      <c r="H288" s="10" t="s">
        <v>282</v>
      </c>
      <c r="I288" s="10" t="s">
        <v>1244</v>
      </c>
      <c r="J288" s="10" t="s">
        <v>66</v>
      </c>
      <c r="K288" s="10" t="s">
        <v>1245</v>
      </c>
      <c r="L288" s="14" t="s">
        <v>1218</v>
      </c>
    </row>
    <row r="289" spans="1:12" customFormat="1" ht="13.5" hidden="1" customHeight="1" x14ac:dyDescent="0.2">
      <c r="A289" s="9" t="b">
        <v>0</v>
      </c>
      <c r="B289" s="9" t="b">
        <v>0</v>
      </c>
      <c r="C289" s="1" t="str">
        <f t="shared" ca="1" si="4"/>
        <v>VENCIDA</v>
      </c>
      <c r="D289" s="11" t="s">
        <v>1246</v>
      </c>
      <c r="E289" s="12" t="s">
        <v>1247</v>
      </c>
      <c r="F289" s="10" t="s">
        <v>29</v>
      </c>
      <c r="G289" s="13">
        <v>46166</v>
      </c>
      <c r="H289" s="10" t="s">
        <v>282</v>
      </c>
      <c r="I289" s="10" t="s">
        <v>1248</v>
      </c>
      <c r="J289" s="10" t="s">
        <v>45</v>
      </c>
      <c r="K289" s="10" t="s">
        <v>1249</v>
      </c>
      <c r="L289" s="14" t="s">
        <v>1250</v>
      </c>
    </row>
    <row r="290" spans="1:12" s="49" customFormat="1" ht="39.950000000000003" customHeight="1" x14ac:dyDescent="0.2">
      <c r="A290" s="9" t="b">
        <v>0</v>
      </c>
      <c r="B290" s="9" t="b">
        <v>0</v>
      </c>
      <c r="C290" s="44" t="str">
        <f t="shared" ca="1" si="4"/>
        <v>VIGENTE</v>
      </c>
      <c r="D290" s="56" t="s">
        <v>1251</v>
      </c>
      <c r="E290" s="57" t="s">
        <v>1252</v>
      </c>
      <c r="F290" s="56" t="s">
        <v>14</v>
      </c>
      <c r="G290" s="58">
        <v>46234</v>
      </c>
      <c r="H290" s="56" t="s">
        <v>278</v>
      </c>
      <c r="I290" s="56" t="s">
        <v>1253</v>
      </c>
      <c r="J290" s="56" t="s">
        <v>45</v>
      </c>
      <c r="K290" s="59" t="s">
        <v>1254</v>
      </c>
      <c r="L290" s="60" t="s">
        <v>1255</v>
      </c>
    </row>
    <row r="291" spans="1:12" customFormat="1" ht="13.5" hidden="1" customHeight="1" x14ac:dyDescent="0.2">
      <c r="A291" s="9" t="b">
        <v>0</v>
      </c>
      <c r="B291" s="9" t="b">
        <v>0</v>
      </c>
      <c r="C291" s="1" t="str">
        <f t="shared" ca="1" si="4"/>
        <v>VENCIDA</v>
      </c>
      <c r="D291" s="11" t="s">
        <v>1256</v>
      </c>
      <c r="E291" s="12" t="s">
        <v>330</v>
      </c>
      <c r="F291" s="10" t="s">
        <v>198</v>
      </c>
      <c r="G291" s="13">
        <v>46124</v>
      </c>
      <c r="H291" s="10" t="s">
        <v>278</v>
      </c>
      <c r="I291" s="10" t="s">
        <v>1257</v>
      </c>
      <c r="J291" s="10" t="s">
        <v>45</v>
      </c>
      <c r="K291" s="10" t="s">
        <v>1258</v>
      </c>
      <c r="L291" s="14" t="s">
        <v>333</v>
      </c>
    </row>
    <row r="292" spans="1:12" customFormat="1" ht="13.5" hidden="1" customHeight="1" x14ac:dyDescent="0.2">
      <c r="A292" s="9" t="b">
        <v>0</v>
      </c>
      <c r="B292" s="9" t="b">
        <v>0</v>
      </c>
      <c r="C292" s="1" t="str">
        <f t="shared" ca="1" si="4"/>
        <v>VENCIDA</v>
      </c>
      <c r="D292" s="17" t="s">
        <v>1259</v>
      </c>
      <c r="E292" s="18" t="s">
        <v>1260</v>
      </c>
      <c r="F292" s="16" t="s">
        <v>14</v>
      </c>
      <c r="G292" s="15">
        <v>46142</v>
      </c>
      <c r="H292" s="16" t="s">
        <v>278</v>
      </c>
      <c r="I292" s="16" t="s">
        <v>1261</v>
      </c>
      <c r="J292" s="16" t="s">
        <v>45</v>
      </c>
      <c r="K292" s="16" t="s">
        <v>1262</v>
      </c>
      <c r="L292" s="19" t="s">
        <v>1263</v>
      </c>
    </row>
    <row r="293" spans="1:12" customFormat="1" ht="13.5" hidden="1" customHeight="1" x14ac:dyDescent="0.2">
      <c r="A293" s="9" t="b">
        <v>0</v>
      </c>
      <c r="B293" s="9" t="b">
        <v>0</v>
      </c>
      <c r="C293" s="1" t="str">
        <f t="shared" ca="1" si="4"/>
        <v>VENCIDA</v>
      </c>
      <c r="D293" s="17" t="s">
        <v>1264</v>
      </c>
      <c r="E293" s="18" t="s">
        <v>1265</v>
      </c>
      <c r="F293" s="16" t="s">
        <v>117</v>
      </c>
      <c r="G293" s="15">
        <v>46142</v>
      </c>
      <c r="H293" s="16" t="s">
        <v>282</v>
      </c>
      <c r="I293" s="16" t="s">
        <v>1266</v>
      </c>
      <c r="J293" s="16" t="s">
        <v>45</v>
      </c>
      <c r="K293" s="16" t="s">
        <v>1267</v>
      </c>
      <c r="L293" s="19" t="s">
        <v>1268</v>
      </c>
    </row>
    <row r="294" spans="1:12" s="49" customFormat="1" ht="39.950000000000003" customHeight="1" x14ac:dyDescent="0.2">
      <c r="A294" s="9" t="b">
        <v>0</v>
      </c>
      <c r="B294" s="9" t="b">
        <v>0</v>
      </c>
      <c r="C294" s="44" t="str">
        <f t="shared" ca="1" si="4"/>
        <v>VIGENTE</v>
      </c>
      <c r="D294" s="56" t="s">
        <v>1269</v>
      </c>
      <c r="E294" s="57" t="s">
        <v>892</v>
      </c>
      <c r="F294" s="56" t="s">
        <v>29</v>
      </c>
      <c r="G294" s="58">
        <v>46234</v>
      </c>
      <c r="H294" s="56" t="s">
        <v>356</v>
      </c>
      <c r="I294" s="56" t="s">
        <v>1270</v>
      </c>
      <c r="J294" s="56" t="s">
        <v>45</v>
      </c>
      <c r="K294" s="59" t="s">
        <v>1271</v>
      </c>
      <c r="L294" s="60" t="s">
        <v>1272</v>
      </c>
    </row>
    <row r="295" spans="1:12" s="49" customFormat="1" ht="39.950000000000003" customHeight="1" x14ac:dyDescent="0.2">
      <c r="A295" s="9" t="b">
        <v>0</v>
      </c>
      <c r="B295" s="9" t="b">
        <v>0</v>
      </c>
      <c r="C295" s="44" t="str">
        <f t="shared" ca="1" si="4"/>
        <v>VIGENTE</v>
      </c>
      <c r="D295" s="56" t="s">
        <v>1273</v>
      </c>
      <c r="E295" s="57" t="s">
        <v>892</v>
      </c>
      <c r="F295" s="56" t="s">
        <v>29</v>
      </c>
      <c r="G295" s="58">
        <v>46326</v>
      </c>
      <c r="H295" s="56" t="s">
        <v>278</v>
      </c>
      <c r="I295" s="56" t="s">
        <v>1274</v>
      </c>
      <c r="J295" s="56" t="s">
        <v>45</v>
      </c>
      <c r="K295" s="59" t="s">
        <v>1275</v>
      </c>
      <c r="L295" s="60" t="s">
        <v>1276</v>
      </c>
    </row>
    <row r="296" spans="1:12" customFormat="1" ht="13.5" hidden="1" customHeight="1" x14ac:dyDescent="0.2">
      <c r="A296" s="9" t="b">
        <v>0</v>
      </c>
      <c r="B296" s="9" t="b">
        <v>0</v>
      </c>
      <c r="C296" s="1" t="str">
        <f t="shared" ca="1" si="4"/>
        <v>VENCIDA</v>
      </c>
      <c r="D296" s="17" t="s">
        <v>1277</v>
      </c>
      <c r="E296" s="18" t="s">
        <v>1278</v>
      </c>
      <c r="F296" s="16" t="s">
        <v>14</v>
      </c>
      <c r="G296" s="15">
        <v>46171</v>
      </c>
      <c r="H296" s="16" t="s">
        <v>1279</v>
      </c>
      <c r="I296" s="16" t="s">
        <v>1280</v>
      </c>
      <c r="J296" s="16" t="s">
        <v>45</v>
      </c>
      <c r="K296" s="16" t="s">
        <v>1281</v>
      </c>
      <c r="L296" s="19" t="s">
        <v>1282</v>
      </c>
    </row>
    <row r="297" spans="1:12" customFormat="1" ht="13.5" hidden="1" customHeight="1" x14ac:dyDescent="0.2">
      <c r="A297" s="9" t="b">
        <v>0</v>
      </c>
      <c r="B297" s="9" t="b">
        <v>0</v>
      </c>
      <c r="C297" s="1" t="str">
        <f t="shared" ca="1" si="4"/>
        <v>VENCIDA</v>
      </c>
      <c r="D297" s="17" t="s">
        <v>1283</v>
      </c>
      <c r="E297" s="18" t="s">
        <v>676</v>
      </c>
      <c r="F297" s="16" t="s">
        <v>14</v>
      </c>
      <c r="G297" s="15">
        <v>46173</v>
      </c>
      <c r="H297" s="16" t="s">
        <v>282</v>
      </c>
      <c r="I297" s="16" t="s">
        <v>1284</v>
      </c>
      <c r="J297" s="16" t="s">
        <v>45</v>
      </c>
      <c r="K297" s="16" t="s">
        <v>1285</v>
      </c>
      <c r="L297" s="19" t="s">
        <v>1286</v>
      </c>
    </row>
    <row r="298" spans="1:12" customFormat="1" ht="13.5" hidden="1" customHeight="1" x14ac:dyDescent="0.2">
      <c r="A298" s="9" t="b">
        <v>0</v>
      </c>
      <c r="B298" s="9" t="b">
        <v>0</v>
      </c>
      <c r="C298" s="1" t="str">
        <f t="shared" ca="1" si="4"/>
        <v>VENCIDA</v>
      </c>
      <c r="D298" s="17" t="s">
        <v>1287</v>
      </c>
      <c r="E298" s="18" t="s">
        <v>676</v>
      </c>
      <c r="F298" s="16" t="s">
        <v>14</v>
      </c>
      <c r="G298" s="15">
        <v>46157</v>
      </c>
      <c r="H298" s="16" t="s">
        <v>278</v>
      </c>
      <c r="I298" s="16" t="s">
        <v>1288</v>
      </c>
      <c r="J298" s="16" t="s">
        <v>45</v>
      </c>
      <c r="K298" s="16" t="s">
        <v>1289</v>
      </c>
      <c r="L298" s="19" t="s">
        <v>1290</v>
      </c>
    </row>
    <row r="299" spans="1:12" customFormat="1" ht="13.5" hidden="1" customHeight="1" x14ac:dyDescent="0.2">
      <c r="A299" s="9" t="b">
        <v>0</v>
      </c>
      <c r="B299" s="9" t="b">
        <v>0</v>
      </c>
      <c r="C299" s="1" t="str">
        <f t="shared" ca="1" si="4"/>
        <v>VENCIDA</v>
      </c>
      <c r="D299" s="17" t="s">
        <v>1291</v>
      </c>
      <c r="E299" s="18" t="s">
        <v>1292</v>
      </c>
      <c r="F299" s="16" t="s">
        <v>29</v>
      </c>
      <c r="G299" s="15">
        <v>46196</v>
      </c>
      <c r="H299" s="16" t="s">
        <v>282</v>
      </c>
      <c r="I299" s="16" t="s">
        <v>1293</v>
      </c>
      <c r="J299" s="16" t="s">
        <v>45</v>
      </c>
      <c r="K299" s="16" t="s">
        <v>1294</v>
      </c>
      <c r="L299" s="19" t="s">
        <v>1295</v>
      </c>
    </row>
    <row r="300" spans="1:12" customFormat="1" ht="13.5" hidden="1" customHeight="1" x14ac:dyDescent="0.2">
      <c r="A300" s="9" t="b">
        <v>0</v>
      </c>
      <c r="B300" s="9" t="b">
        <v>0</v>
      </c>
      <c r="C300" s="1" t="str">
        <f t="shared" ca="1" si="4"/>
        <v>VENCIDA</v>
      </c>
      <c r="D300" s="17" t="s">
        <v>1291</v>
      </c>
      <c r="E300" s="18" t="s">
        <v>744</v>
      </c>
      <c r="F300" s="16" t="s">
        <v>29</v>
      </c>
      <c r="G300" s="15">
        <v>46196</v>
      </c>
      <c r="H300" s="16" t="s">
        <v>282</v>
      </c>
      <c r="I300" s="16" t="s">
        <v>1296</v>
      </c>
      <c r="J300" s="16" t="s">
        <v>45</v>
      </c>
      <c r="K300" s="16" t="s">
        <v>1297</v>
      </c>
      <c r="L300" s="19" t="s">
        <v>1295</v>
      </c>
    </row>
    <row r="301" spans="1:12" customFormat="1" ht="13.5" hidden="1" customHeight="1" x14ac:dyDescent="0.2">
      <c r="A301" s="9" t="b">
        <v>0</v>
      </c>
      <c r="B301" s="9" t="b">
        <v>0</v>
      </c>
      <c r="C301" s="1" t="str">
        <f t="shared" ca="1" si="4"/>
        <v>VENCIDA</v>
      </c>
      <c r="D301" s="11" t="s">
        <v>1298</v>
      </c>
      <c r="E301" s="12" t="s">
        <v>1299</v>
      </c>
      <c r="F301" s="10" t="s">
        <v>14</v>
      </c>
      <c r="G301" s="13">
        <v>46124</v>
      </c>
      <c r="H301" s="10" t="s">
        <v>282</v>
      </c>
      <c r="I301" s="10" t="s">
        <v>1300</v>
      </c>
      <c r="J301" s="10" t="s">
        <v>1301</v>
      </c>
      <c r="K301" s="10" t="s">
        <v>1302</v>
      </c>
      <c r="L301" s="14" t="s">
        <v>1303</v>
      </c>
    </row>
    <row r="302" spans="1:12" customFormat="1" ht="13.5" hidden="1" customHeight="1" x14ac:dyDescent="0.2">
      <c r="A302" s="9" t="b">
        <v>0</v>
      </c>
      <c r="B302" s="9" t="b">
        <v>0</v>
      </c>
      <c r="C302" s="1" t="str">
        <f t="shared" ca="1" si="4"/>
        <v>VENCIDA</v>
      </c>
      <c r="D302" s="17" t="s">
        <v>1304</v>
      </c>
      <c r="E302" s="18" t="s">
        <v>676</v>
      </c>
      <c r="F302" s="16" t="s">
        <v>14</v>
      </c>
      <c r="G302" s="15">
        <v>46157</v>
      </c>
      <c r="H302" s="16" t="s">
        <v>278</v>
      </c>
      <c r="I302" s="16" t="s">
        <v>1305</v>
      </c>
      <c r="J302" s="16" t="s">
        <v>45</v>
      </c>
      <c r="K302" s="16" t="s">
        <v>1306</v>
      </c>
      <c r="L302" s="19" t="s">
        <v>1290</v>
      </c>
    </row>
    <row r="303" spans="1:12" customFormat="1" ht="13.5" hidden="1" customHeight="1" x14ac:dyDescent="0.2">
      <c r="A303" s="9" t="b">
        <v>0</v>
      </c>
      <c r="B303" s="9" t="b">
        <v>0</v>
      </c>
      <c r="C303" s="1" t="str">
        <f t="shared" ca="1" si="4"/>
        <v>VENCIDA</v>
      </c>
      <c r="D303" s="17" t="s">
        <v>1307</v>
      </c>
      <c r="E303" s="18" t="s">
        <v>1308</v>
      </c>
      <c r="F303" s="16" t="s">
        <v>98</v>
      </c>
      <c r="G303" s="15">
        <v>46146</v>
      </c>
      <c r="H303" s="16" t="s">
        <v>30</v>
      </c>
      <c r="I303" s="16" t="s">
        <v>1309</v>
      </c>
      <c r="J303" s="16" t="s">
        <v>45</v>
      </c>
      <c r="K303" s="16" t="s">
        <v>1310</v>
      </c>
      <c r="L303" s="19" t="s">
        <v>1311</v>
      </c>
    </row>
    <row r="304" spans="1:12" customFormat="1" ht="13.5" hidden="1" customHeight="1" x14ac:dyDescent="0.2">
      <c r="A304" s="9" t="b">
        <v>0</v>
      </c>
      <c r="B304" s="9" t="b">
        <v>0</v>
      </c>
      <c r="C304" s="1" t="str">
        <f t="shared" ca="1" si="4"/>
        <v>VENCIDA</v>
      </c>
      <c r="D304" s="17" t="s">
        <v>1312</v>
      </c>
      <c r="E304" s="18" t="s">
        <v>1313</v>
      </c>
      <c r="F304" s="16" t="s">
        <v>14</v>
      </c>
      <c r="G304" s="15">
        <v>46142</v>
      </c>
      <c r="H304" s="16" t="s">
        <v>356</v>
      </c>
      <c r="I304" s="16" t="s">
        <v>1314</v>
      </c>
      <c r="J304" s="16" t="s">
        <v>45</v>
      </c>
      <c r="K304" s="16" t="s">
        <v>1315</v>
      </c>
      <c r="L304" s="19" t="s">
        <v>1316</v>
      </c>
    </row>
    <row r="305" spans="1:12" customFormat="1" ht="13.5" hidden="1" customHeight="1" x14ac:dyDescent="0.2">
      <c r="A305" s="9" t="b">
        <v>0</v>
      </c>
      <c r="B305" s="9" t="b">
        <v>0</v>
      </c>
      <c r="C305" s="1" t="str">
        <f t="shared" ca="1" si="4"/>
        <v>VENCIDA</v>
      </c>
      <c r="D305" s="11" t="s">
        <v>1317</v>
      </c>
      <c r="E305" s="12" t="s">
        <v>1318</v>
      </c>
      <c r="F305" s="10" t="s">
        <v>14</v>
      </c>
      <c r="G305" s="13">
        <v>46127</v>
      </c>
      <c r="H305" s="10" t="s">
        <v>278</v>
      </c>
      <c r="I305" s="10" t="s">
        <v>1319</v>
      </c>
      <c r="J305" s="10" t="s">
        <v>66</v>
      </c>
      <c r="K305" s="10" t="s">
        <v>1320</v>
      </c>
      <c r="L305" s="14" t="s">
        <v>1321</v>
      </c>
    </row>
    <row r="306" spans="1:12" customFormat="1" ht="13.5" hidden="1" customHeight="1" x14ac:dyDescent="0.2">
      <c r="A306" s="9" t="b">
        <v>0</v>
      </c>
      <c r="B306" s="9" t="b">
        <v>0</v>
      </c>
      <c r="C306" s="1" t="str">
        <f t="shared" ca="1" si="4"/>
        <v>VENCIDA</v>
      </c>
      <c r="D306" s="11" t="s">
        <v>1322</v>
      </c>
      <c r="E306" s="12" t="s">
        <v>1318</v>
      </c>
      <c r="F306" s="10" t="s">
        <v>117</v>
      </c>
      <c r="G306" s="13">
        <v>46127</v>
      </c>
      <c r="H306" s="10" t="s">
        <v>282</v>
      </c>
      <c r="I306" s="10" t="s">
        <v>1323</v>
      </c>
      <c r="J306" s="10" t="s">
        <v>66</v>
      </c>
      <c r="K306" s="10" t="s">
        <v>1324</v>
      </c>
      <c r="L306" s="14" t="s">
        <v>1325</v>
      </c>
    </row>
    <row r="307" spans="1:12" s="49" customFormat="1" ht="39.950000000000003" customHeight="1" x14ac:dyDescent="0.2">
      <c r="A307" s="9" t="b">
        <v>0</v>
      </c>
      <c r="B307" s="9" t="b">
        <v>0</v>
      </c>
      <c r="C307" s="44" t="str">
        <f t="shared" ca="1" si="4"/>
        <v>VIGENTE</v>
      </c>
      <c r="D307" s="56" t="s">
        <v>1326</v>
      </c>
      <c r="E307" s="57" t="s">
        <v>892</v>
      </c>
      <c r="F307" s="56" t="s">
        <v>29</v>
      </c>
      <c r="G307" s="58">
        <v>46326</v>
      </c>
      <c r="H307" s="56" t="s">
        <v>278</v>
      </c>
      <c r="I307" s="56" t="s">
        <v>1327</v>
      </c>
      <c r="J307" s="56" t="s">
        <v>45</v>
      </c>
      <c r="K307" s="59" t="s">
        <v>1328</v>
      </c>
      <c r="L307" s="60" t="s">
        <v>1276</v>
      </c>
    </row>
    <row r="308" spans="1:12" s="49" customFormat="1" ht="39.950000000000003" customHeight="1" x14ac:dyDescent="0.2">
      <c r="A308" s="9" t="b">
        <v>0</v>
      </c>
      <c r="B308" s="9" t="b">
        <v>0</v>
      </c>
      <c r="C308" s="44" t="str">
        <f t="shared" ca="1" si="4"/>
        <v>VIGENTE</v>
      </c>
      <c r="D308" s="56" t="s">
        <v>1329</v>
      </c>
      <c r="E308" s="57" t="s">
        <v>892</v>
      </c>
      <c r="F308" s="56" t="s">
        <v>29</v>
      </c>
      <c r="G308" s="58">
        <v>46234</v>
      </c>
      <c r="H308" s="56" t="s">
        <v>356</v>
      </c>
      <c r="I308" s="56" t="s">
        <v>1330</v>
      </c>
      <c r="J308" s="56" t="s">
        <v>45</v>
      </c>
      <c r="K308" s="59" t="s">
        <v>1331</v>
      </c>
      <c r="L308" s="60" t="s">
        <v>1272</v>
      </c>
    </row>
    <row r="309" spans="1:12" customFormat="1" ht="13.5" hidden="1" customHeight="1" x14ac:dyDescent="0.2">
      <c r="A309" s="9" t="b">
        <v>0</v>
      </c>
      <c r="B309" s="9" t="b">
        <v>0</v>
      </c>
      <c r="C309" s="1" t="str">
        <f t="shared" ca="1" si="4"/>
        <v>VENCIDA</v>
      </c>
      <c r="D309" s="11" t="s">
        <v>1332</v>
      </c>
      <c r="E309" s="12" t="s">
        <v>1333</v>
      </c>
      <c r="F309" s="10" t="s">
        <v>14</v>
      </c>
      <c r="G309" s="13">
        <v>46133</v>
      </c>
      <c r="H309" s="10" t="s">
        <v>273</v>
      </c>
      <c r="I309" s="10" t="s">
        <v>1334</v>
      </c>
      <c r="J309" s="10" t="s">
        <v>66</v>
      </c>
      <c r="K309" s="10"/>
      <c r="L309" s="14" t="s">
        <v>1335</v>
      </c>
    </row>
    <row r="310" spans="1:12" s="49" customFormat="1" ht="39.950000000000003" customHeight="1" x14ac:dyDescent="0.2">
      <c r="A310" s="9" t="b">
        <v>0</v>
      </c>
      <c r="B310" s="9" t="b">
        <v>0</v>
      </c>
      <c r="C310" s="44" t="str">
        <f t="shared" ca="1" si="4"/>
        <v>VIGENTE</v>
      </c>
      <c r="D310" s="56" t="s">
        <v>1336</v>
      </c>
      <c r="E310" s="57" t="s">
        <v>1337</v>
      </c>
      <c r="F310" s="56" t="s">
        <v>14</v>
      </c>
      <c r="G310" s="58">
        <v>46387</v>
      </c>
      <c r="H310" s="56" t="s">
        <v>30</v>
      </c>
      <c r="I310" s="56" t="s">
        <v>1338</v>
      </c>
      <c r="J310" s="56" t="s">
        <v>66</v>
      </c>
      <c r="K310" s="59" t="s">
        <v>1339</v>
      </c>
      <c r="L310" s="60" t="s">
        <v>1340</v>
      </c>
    </row>
    <row r="311" spans="1:12" customFormat="1" ht="13.5" hidden="1" customHeight="1" x14ac:dyDescent="0.2">
      <c r="A311" s="9" t="b">
        <v>0</v>
      </c>
      <c r="B311" s="9" t="b">
        <v>0</v>
      </c>
      <c r="C311" s="1" t="str">
        <f t="shared" ca="1" si="4"/>
        <v>VENCIDA</v>
      </c>
      <c r="D311" s="11" t="s">
        <v>1341</v>
      </c>
      <c r="E311" s="12" t="s">
        <v>97</v>
      </c>
      <c r="F311" s="10" t="s">
        <v>29</v>
      </c>
      <c r="G311" s="13">
        <v>46138</v>
      </c>
      <c r="H311" s="10" t="s">
        <v>30</v>
      </c>
      <c r="I311" s="10" t="s">
        <v>1342</v>
      </c>
      <c r="J311" s="10" t="s">
        <v>45</v>
      </c>
      <c r="K311" s="10" t="s">
        <v>1343</v>
      </c>
      <c r="L311" s="14" t="s">
        <v>1344</v>
      </c>
    </row>
    <row r="312" spans="1:12" customFormat="1" ht="13.5" hidden="1" customHeight="1" x14ac:dyDescent="0.2">
      <c r="A312" s="9" t="b">
        <v>0</v>
      </c>
      <c r="B312" s="9" t="b">
        <v>0</v>
      </c>
      <c r="C312" s="1" t="str">
        <f t="shared" ca="1" si="4"/>
        <v>VENCIDA</v>
      </c>
      <c r="D312" s="17" t="s">
        <v>1345</v>
      </c>
      <c r="E312" s="18" t="s">
        <v>1346</v>
      </c>
      <c r="F312" s="16" t="s">
        <v>14</v>
      </c>
      <c r="G312" s="15">
        <v>46157</v>
      </c>
      <c r="H312" s="16" t="s">
        <v>282</v>
      </c>
      <c r="I312" s="16" t="s">
        <v>1347</v>
      </c>
      <c r="J312" s="16" t="s">
        <v>66</v>
      </c>
      <c r="K312" s="16" t="s">
        <v>1348</v>
      </c>
      <c r="L312" s="19" t="s">
        <v>1349</v>
      </c>
    </row>
    <row r="313" spans="1:12" customFormat="1" ht="13.5" hidden="1" customHeight="1" x14ac:dyDescent="0.2">
      <c r="A313" s="9" t="b">
        <v>0</v>
      </c>
      <c r="B313" s="9" t="b">
        <v>0</v>
      </c>
      <c r="C313" s="1" t="str">
        <f t="shared" ca="1" si="4"/>
        <v>VENCIDA</v>
      </c>
      <c r="D313" s="17" t="s">
        <v>1350</v>
      </c>
      <c r="E313" s="18" t="s">
        <v>1252</v>
      </c>
      <c r="F313" s="16" t="s">
        <v>117</v>
      </c>
      <c r="G313" s="15">
        <v>46188</v>
      </c>
      <c r="H313" s="16" t="s">
        <v>282</v>
      </c>
      <c r="I313" s="16" t="s">
        <v>1351</v>
      </c>
      <c r="J313" s="16" t="s">
        <v>45</v>
      </c>
      <c r="K313" s="16" t="s">
        <v>1352</v>
      </c>
      <c r="L313" s="19" t="s">
        <v>1353</v>
      </c>
    </row>
    <row r="314" spans="1:12" customFormat="1" ht="13.5" hidden="1" customHeight="1" x14ac:dyDescent="0.2">
      <c r="A314" s="9" t="b">
        <v>0</v>
      </c>
      <c r="B314" s="9" t="b">
        <v>0</v>
      </c>
      <c r="C314" s="1" t="str">
        <f t="shared" ca="1" si="4"/>
        <v>VENCIDA</v>
      </c>
      <c r="D314" s="17" t="s">
        <v>1354</v>
      </c>
      <c r="E314" s="18" t="s">
        <v>1355</v>
      </c>
      <c r="F314" s="16" t="s">
        <v>14</v>
      </c>
      <c r="G314" s="15">
        <v>46199</v>
      </c>
      <c r="H314" s="16" t="s">
        <v>30</v>
      </c>
      <c r="I314" s="16" t="s">
        <v>1356</v>
      </c>
      <c r="J314" s="16" t="s">
        <v>45</v>
      </c>
      <c r="K314" s="16" t="s">
        <v>1357</v>
      </c>
      <c r="L314" s="19" t="s">
        <v>1358</v>
      </c>
    </row>
    <row r="315" spans="1:12" customFormat="1" ht="13.5" hidden="1" customHeight="1" x14ac:dyDescent="0.2">
      <c r="A315" s="4" t="b">
        <v>0</v>
      </c>
      <c r="B315" s="4" t="b">
        <v>0</v>
      </c>
      <c r="C315" s="1" t="str">
        <f t="shared" ca="1" si="4"/>
        <v>VENCIDA</v>
      </c>
      <c r="D315" s="6" t="s">
        <v>1359</v>
      </c>
      <c r="E315" s="7" t="s">
        <v>1360</v>
      </c>
      <c r="F315" s="5" t="s">
        <v>14</v>
      </c>
      <c r="G315" s="3">
        <v>46132</v>
      </c>
      <c r="H315" s="5" t="s">
        <v>278</v>
      </c>
      <c r="I315" s="5" t="s">
        <v>1361</v>
      </c>
      <c r="J315" s="5" t="s">
        <v>66</v>
      </c>
      <c r="K315" s="5" t="s">
        <v>1362</v>
      </c>
      <c r="L315" s="8" t="s">
        <v>1363</v>
      </c>
    </row>
    <row r="316" spans="1:12" customFormat="1" ht="13.5" hidden="1" customHeight="1" x14ac:dyDescent="0.2">
      <c r="A316" s="9" t="b">
        <v>0</v>
      </c>
      <c r="B316" s="9" t="b">
        <v>0</v>
      </c>
      <c r="C316" s="1" t="str">
        <f t="shared" ca="1" si="4"/>
        <v>VENCIDA</v>
      </c>
      <c r="D316" s="17" t="s">
        <v>1364</v>
      </c>
      <c r="E316" s="18" t="s">
        <v>1355</v>
      </c>
      <c r="F316" s="16" t="s">
        <v>14</v>
      </c>
      <c r="G316" s="15">
        <v>46199</v>
      </c>
      <c r="H316" s="16" t="s">
        <v>30</v>
      </c>
      <c r="I316" s="16" t="s">
        <v>1365</v>
      </c>
      <c r="J316" s="16" t="s">
        <v>45</v>
      </c>
      <c r="K316" s="16" t="s">
        <v>1366</v>
      </c>
      <c r="L316" s="19" t="s">
        <v>1358</v>
      </c>
    </row>
    <row r="317" spans="1:12" customFormat="1" ht="13.5" hidden="1" customHeight="1" x14ac:dyDescent="0.2">
      <c r="A317" s="4" t="b">
        <v>0</v>
      </c>
      <c r="B317" s="4" t="b">
        <v>0</v>
      </c>
      <c r="C317" s="1" t="str">
        <f t="shared" ca="1" si="4"/>
        <v>VENCIDA</v>
      </c>
      <c r="D317" s="6" t="s">
        <v>1367</v>
      </c>
      <c r="E317" s="7" t="s">
        <v>1368</v>
      </c>
      <c r="F317" s="5" t="s">
        <v>14</v>
      </c>
      <c r="G317" s="3">
        <v>46132</v>
      </c>
      <c r="H317" s="5" t="s">
        <v>282</v>
      </c>
      <c r="I317" s="5" t="s">
        <v>1369</v>
      </c>
      <c r="J317" s="5" t="s">
        <v>66</v>
      </c>
      <c r="K317" s="5" t="s">
        <v>1370</v>
      </c>
      <c r="L317" s="8" t="s">
        <v>1371</v>
      </c>
    </row>
    <row r="318" spans="1:12" customFormat="1" ht="13.5" hidden="1" customHeight="1" x14ac:dyDescent="0.2">
      <c r="A318" s="9" t="b">
        <v>0</v>
      </c>
      <c r="B318" s="9" t="b">
        <v>0</v>
      </c>
      <c r="C318" s="1" t="str">
        <f t="shared" ca="1" si="4"/>
        <v>VENCIDA</v>
      </c>
      <c r="D318" s="11" t="s">
        <v>1372</v>
      </c>
      <c r="E318" s="12" t="s">
        <v>43</v>
      </c>
      <c r="F318" s="10" t="s">
        <v>29</v>
      </c>
      <c r="G318" s="13">
        <v>46146</v>
      </c>
      <c r="H318" s="10" t="s">
        <v>30</v>
      </c>
      <c r="I318" s="10" t="s">
        <v>1373</v>
      </c>
      <c r="J318" s="10" t="s">
        <v>45</v>
      </c>
      <c r="K318" s="10" t="s">
        <v>1374</v>
      </c>
      <c r="L318" s="14" t="s">
        <v>1375</v>
      </c>
    </row>
    <row r="319" spans="1:12" customFormat="1" ht="13.5" hidden="1" customHeight="1" x14ac:dyDescent="0.2">
      <c r="A319" s="9" t="b">
        <v>0</v>
      </c>
      <c r="B319" s="9" t="b">
        <v>0</v>
      </c>
      <c r="C319" s="1" t="str">
        <f t="shared" ca="1" si="4"/>
        <v>VENCIDA</v>
      </c>
      <c r="D319" s="11" t="s">
        <v>1376</v>
      </c>
      <c r="E319" s="12" t="s">
        <v>43</v>
      </c>
      <c r="F319" s="10" t="s">
        <v>29</v>
      </c>
      <c r="G319" s="13">
        <v>46146</v>
      </c>
      <c r="H319" s="10" t="s">
        <v>30</v>
      </c>
      <c r="I319" s="10" t="s">
        <v>1377</v>
      </c>
      <c r="J319" s="10" t="s">
        <v>45</v>
      </c>
      <c r="K319" s="10" t="s">
        <v>1378</v>
      </c>
      <c r="L319" s="14" t="s">
        <v>1379</v>
      </c>
    </row>
    <row r="320" spans="1:12" customFormat="1" ht="13.5" hidden="1" customHeight="1" x14ac:dyDescent="0.2">
      <c r="A320" s="9" t="b">
        <v>0</v>
      </c>
      <c r="B320" s="9" t="b">
        <v>0</v>
      </c>
      <c r="C320" s="1" t="str">
        <f t="shared" ca="1" si="4"/>
        <v>VENCIDA</v>
      </c>
      <c r="D320" s="11" t="s">
        <v>1380</v>
      </c>
      <c r="E320" s="12" t="s">
        <v>97</v>
      </c>
      <c r="F320" s="10" t="s">
        <v>29</v>
      </c>
      <c r="G320" s="13">
        <v>46138</v>
      </c>
      <c r="H320" s="10" t="s">
        <v>30</v>
      </c>
      <c r="I320" s="10" t="s">
        <v>1381</v>
      </c>
      <c r="J320" s="10" t="s">
        <v>45</v>
      </c>
      <c r="K320" s="10" t="s">
        <v>1382</v>
      </c>
      <c r="L320" s="14" t="s">
        <v>1344</v>
      </c>
    </row>
    <row r="321" spans="1:12" customFormat="1" ht="13.5" hidden="1" customHeight="1" x14ac:dyDescent="0.2">
      <c r="A321" s="9" t="b">
        <v>0</v>
      </c>
      <c r="B321" s="9" t="b">
        <v>0</v>
      </c>
      <c r="C321" s="1" t="str">
        <f t="shared" ca="1" si="4"/>
        <v>VENCIDA</v>
      </c>
      <c r="D321" s="17" t="s">
        <v>1383</v>
      </c>
      <c r="E321" s="18" t="s">
        <v>1346</v>
      </c>
      <c r="F321" s="16" t="s">
        <v>14</v>
      </c>
      <c r="G321" s="15">
        <v>46157</v>
      </c>
      <c r="H321" s="16" t="s">
        <v>282</v>
      </c>
      <c r="I321" s="16" t="s">
        <v>1384</v>
      </c>
      <c r="J321" s="16" t="s">
        <v>66</v>
      </c>
      <c r="K321" s="16" t="s">
        <v>1385</v>
      </c>
      <c r="L321" s="19" t="s">
        <v>1349</v>
      </c>
    </row>
    <row r="322" spans="1:12" customFormat="1" ht="13.5" hidden="1" customHeight="1" x14ac:dyDescent="0.2">
      <c r="A322" s="4" t="b">
        <v>0</v>
      </c>
      <c r="B322" s="4" t="b">
        <v>0</v>
      </c>
      <c r="C322" s="1" t="str">
        <f t="shared" ref="C322:C385" ca="1" si="5">IF(OR(G322="", G322="Sin fecha definida"), "VIGENTE - SIN FECHA LIMITE",
 IF(G322&lt;TODAY(), "VENCIDA",
 IF(G322&lt;=TODAY()+30, "URGENTE",
 "VIGENTE")))</f>
        <v>VENCIDA</v>
      </c>
      <c r="D322" s="6" t="s">
        <v>1386</v>
      </c>
      <c r="E322" s="7" t="s">
        <v>1387</v>
      </c>
      <c r="F322" s="5" t="s">
        <v>29</v>
      </c>
      <c r="G322" s="3">
        <v>46131</v>
      </c>
      <c r="H322" s="5" t="s">
        <v>1388</v>
      </c>
      <c r="I322" s="5" t="s">
        <v>1389</v>
      </c>
      <c r="J322" s="5" t="s">
        <v>45</v>
      </c>
      <c r="K322" s="5" t="s">
        <v>1390</v>
      </c>
      <c r="L322" s="8" t="s">
        <v>1391</v>
      </c>
    </row>
    <row r="323" spans="1:12" customFormat="1" ht="13.5" hidden="1" customHeight="1" x14ac:dyDescent="0.2">
      <c r="A323" s="9" t="b">
        <v>0</v>
      </c>
      <c r="B323" s="9" t="b">
        <v>0</v>
      </c>
      <c r="C323" s="1" t="str">
        <f t="shared" ca="1" si="5"/>
        <v>VENCIDA</v>
      </c>
      <c r="D323" s="17" t="s">
        <v>1392</v>
      </c>
      <c r="E323" s="18" t="s">
        <v>21</v>
      </c>
      <c r="F323" s="16" t="s">
        <v>198</v>
      </c>
      <c r="G323" s="15">
        <v>46142</v>
      </c>
      <c r="H323" s="16" t="s">
        <v>1393</v>
      </c>
      <c r="I323" s="16" t="s">
        <v>1394</v>
      </c>
      <c r="J323" s="16" t="s">
        <v>1395</v>
      </c>
      <c r="K323" s="16" t="s">
        <v>1396</v>
      </c>
      <c r="L323" s="19" t="s">
        <v>1397</v>
      </c>
    </row>
    <row r="324" spans="1:12" customFormat="1" ht="13.5" hidden="1" customHeight="1" x14ac:dyDescent="0.2">
      <c r="A324" s="9" t="b">
        <v>0</v>
      </c>
      <c r="B324" s="9" t="b">
        <v>0</v>
      </c>
      <c r="C324" s="1" t="str">
        <f t="shared" ca="1" si="5"/>
        <v>VENCIDA</v>
      </c>
      <c r="D324" s="17" t="s">
        <v>1398</v>
      </c>
      <c r="E324" s="18" t="s">
        <v>1399</v>
      </c>
      <c r="F324" s="16" t="s">
        <v>29</v>
      </c>
      <c r="G324" s="15">
        <v>46150</v>
      </c>
      <c r="H324" s="16" t="s">
        <v>1400</v>
      </c>
      <c r="I324" s="16" t="s">
        <v>1401</v>
      </c>
      <c r="J324" s="16" t="s">
        <v>45</v>
      </c>
      <c r="K324" s="16" t="s">
        <v>1402</v>
      </c>
      <c r="L324" s="19" t="s">
        <v>1403</v>
      </c>
    </row>
    <row r="325" spans="1:12" customFormat="1" ht="13.5" hidden="1" customHeight="1" x14ac:dyDescent="0.2">
      <c r="A325" s="9" t="b">
        <v>0</v>
      </c>
      <c r="B325" s="9" t="b">
        <v>0</v>
      </c>
      <c r="C325" s="1" t="str">
        <f t="shared" ca="1" si="5"/>
        <v>VENCIDA</v>
      </c>
      <c r="D325" s="17" t="s">
        <v>1404</v>
      </c>
      <c r="E325" s="18" t="s">
        <v>1405</v>
      </c>
      <c r="F325" s="16" t="s">
        <v>111</v>
      </c>
      <c r="G325" s="15">
        <v>46152</v>
      </c>
      <c r="H325" s="16" t="s">
        <v>1406</v>
      </c>
      <c r="I325" s="16" t="s">
        <v>1407</v>
      </c>
      <c r="J325" s="16" t="s">
        <v>106</v>
      </c>
      <c r="K325" s="16" t="s">
        <v>1408</v>
      </c>
      <c r="L325" s="19" t="s">
        <v>1409</v>
      </c>
    </row>
    <row r="326" spans="1:12" customFormat="1" ht="13.5" hidden="1" customHeight="1" x14ac:dyDescent="0.2">
      <c r="A326" s="9" t="b">
        <v>0</v>
      </c>
      <c r="B326" s="9" t="b">
        <v>0</v>
      </c>
      <c r="C326" s="1" t="str">
        <f t="shared" ca="1" si="5"/>
        <v>VENCIDA</v>
      </c>
      <c r="D326" s="17" t="s">
        <v>1410</v>
      </c>
      <c r="E326" s="18" t="s">
        <v>1411</v>
      </c>
      <c r="F326" s="16" t="s">
        <v>111</v>
      </c>
      <c r="G326" s="15">
        <v>46176</v>
      </c>
      <c r="H326" s="16" t="s">
        <v>1412</v>
      </c>
      <c r="I326" s="16" t="s">
        <v>1413</v>
      </c>
      <c r="J326" s="16" t="s">
        <v>1414</v>
      </c>
      <c r="K326" s="16" t="s">
        <v>1415</v>
      </c>
      <c r="L326" s="19" t="s">
        <v>1416</v>
      </c>
    </row>
    <row r="327" spans="1:12" customFormat="1" ht="13.5" hidden="1" customHeight="1" x14ac:dyDescent="0.2">
      <c r="A327" s="9" t="b">
        <v>0</v>
      </c>
      <c r="B327" s="9" t="b">
        <v>0</v>
      </c>
      <c r="C327" s="1" t="str">
        <f t="shared" ca="1" si="5"/>
        <v>VENCIDA</v>
      </c>
      <c r="D327" s="17" t="s">
        <v>1417</v>
      </c>
      <c r="E327" s="18" t="s">
        <v>1418</v>
      </c>
      <c r="F327" s="16" t="s">
        <v>29</v>
      </c>
      <c r="G327" s="15">
        <v>46178</v>
      </c>
      <c r="H327" s="16" t="s">
        <v>1419</v>
      </c>
      <c r="I327" s="16" t="s">
        <v>1420</v>
      </c>
      <c r="J327" s="16" t="s">
        <v>45</v>
      </c>
      <c r="K327" s="16" t="s">
        <v>1421</v>
      </c>
      <c r="L327" s="19" t="s">
        <v>1422</v>
      </c>
    </row>
    <row r="328" spans="1:12" customFormat="1" ht="13.5" hidden="1" customHeight="1" x14ac:dyDescent="0.2">
      <c r="A328" s="9" t="b">
        <v>0</v>
      </c>
      <c r="B328" s="9" t="b">
        <v>0</v>
      </c>
      <c r="C328" s="1" t="str">
        <f t="shared" ca="1" si="5"/>
        <v>VENCIDA</v>
      </c>
      <c r="D328" s="17" t="s">
        <v>1423</v>
      </c>
      <c r="E328" s="18" t="s">
        <v>1424</v>
      </c>
      <c r="F328" s="16" t="s">
        <v>14</v>
      </c>
      <c r="G328" s="15">
        <v>46159</v>
      </c>
      <c r="H328" s="16" t="s">
        <v>1425</v>
      </c>
      <c r="I328" s="16" t="s">
        <v>1426</v>
      </c>
      <c r="J328" s="16" t="s">
        <v>45</v>
      </c>
      <c r="K328" s="16" t="s">
        <v>1427</v>
      </c>
      <c r="L328" s="19" t="s">
        <v>1428</v>
      </c>
    </row>
    <row r="329" spans="1:12" customFormat="1" ht="48" hidden="1" x14ac:dyDescent="0.2">
      <c r="A329" s="9" t="b">
        <v>0</v>
      </c>
      <c r="B329" s="9" t="b">
        <v>0</v>
      </c>
      <c r="C329" s="1" t="str">
        <f t="shared" ca="1" si="5"/>
        <v>VENCIDA</v>
      </c>
      <c r="D329" s="17" t="s">
        <v>218</v>
      </c>
      <c r="E329" s="18" t="s">
        <v>1429</v>
      </c>
      <c r="F329" s="16" t="s">
        <v>14</v>
      </c>
      <c r="G329" s="15">
        <v>46142</v>
      </c>
      <c r="H329" s="16" t="s">
        <v>1430</v>
      </c>
      <c r="I329" s="16" t="s">
        <v>1431</v>
      </c>
      <c r="J329" s="16" t="s">
        <v>1432</v>
      </c>
      <c r="K329" s="16" t="s">
        <v>1433</v>
      </c>
      <c r="L329" s="32" t="s">
        <v>1434</v>
      </c>
    </row>
    <row r="330" spans="1:12" customFormat="1" ht="36" hidden="1" x14ac:dyDescent="0.2">
      <c r="A330" s="9" t="b">
        <v>0</v>
      </c>
      <c r="B330" s="9" t="b">
        <v>0</v>
      </c>
      <c r="C330" s="1" t="str">
        <f t="shared" ca="1" si="5"/>
        <v>VENCIDA</v>
      </c>
      <c r="D330" s="17" t="s">
        <v>1435</v>
      </c>
      <c r="E330" s="18" t="s">
        <v>1436</v>
      </c>
      <c r="F330" s="16" t="s">
        <v>98</v>
      </c>
      <c r="G330" s="15">
        <v>46145</v>
      </c>
      <c r="H330" s="16" t="s">
        <v>1437</v>
      </c>
      <c r="I330" s="16" t="s">
        <v>1438</v>
      </c>
      <c r="J330" s="16" t="s">
        <v>45</v>
      </c>
      <c r="K330" s="16"/>
      <c r="L330" s="19" t="s">
        <v>1439</v>
      </c>
    </row>
    <row r="331" spans="1:12" customFormat="1" ht="48" hidden="1" x14ac:dyDescent="0.2">
      <c r="A331" s="9" t="b">
        <v>0</v>
      </c>
      <c r="B331" s="9" t="b">
        <v>0</v>
      </c>
      <c r="C331" s="1" t="str">
        <f t="shared" ca="1" si="5"/>
        <v>VENCIDA</v>
      </c>
      <c r="D331" s="17" t="s">
        <v>1440</v>
      </c>
      <c r="E331" s="18" t="s">
        <v>594</v>
      </c>
      <c r="F331" s="16" t="s">
        <v>14</v>
      </c>
      <c r="G331" s="15">
        <v>46167</v>
      </c>
      <c r="H331" s="16" t="s">
        <v>1441</v>
      </c>
      <c r="I331" s="16" t="s">
        <v>1442</v>
      </c>
      <c r="J331" s="16" t="s">
        <v>45</v>
      </c>
      <c r="K331" s="16" t="s">
        <v>1443</v>
      </c>
      <c r="L331" s="19" t="s">
        <v>1444</v>
      </c>
    </row>
    <row r="332" spans="1:12" customFormat="1" ht="60" hidden="1" x14ac:dyDescent="0.2">
      <c r="A332" s="9" t="b">
        <v>0</v>
      </c>
      <c r="B332" s="9" t="b">
        <v>0</v>
      </c>
      <c r="C332" s="1" t="str">
        <f t="shared" ca="1" si="5"/>
        <v>VENCIDA</v>
      </c>
      <c r="D332" s="17" t="s">
        <v>1445</v>
      </c>
      <c r="E332" s="18" t="s">
        <v>21</v>
      </c>
      <c r="F332" s="16" t="s">
        <v>14</v>
      </c>
      <c r="G332" s="15">
        <v>46143</v>
      </c>
      <c r="H332" s="16" t="s">
        <v>1446</v>
      </c>
      <c r="I332" s="16" t="s">
        <v>1447</v>
      </c>
      <c r="J332" s="16" t="s">
        <v>1448</v>
      </c>
      <c r="K332" s="16" t="s">
        <v>1449</v>
      </c>
      <c r="L332" s="19" t="s">
        <v>1450</v>
      </c>
    </row>
    <row r="333" spans="1:12" customFormat="1" ht="48" hidden="1" x14ac:dyDescent="0.2">
      <c r="A333" s="36" t="b">
        <v>0</v>
      </c>
      <c r="B333" s="36" t="b">
        <v>0</v>
      </c>
      <c r="C333" s="1" t="str">
        <f t="shared" ca="1" si="5"/>
        <v>VENCIDA</v>
      </c>
      <c r="D333" s="37" t="s">
        <v>1451</v>
      </c>
      <c r="E333" s="38" t="s">
        <v>1452</v>
      </c>
      <c r="F333" s="37" t="s">
        <v>117</v>
      </c>
      <c r="G333" s="35">
        <v>46143</v>
      </c>
      <c r="H333" s="37" t="s">
        <v>30</v>
      </c>
      <c r="I333" s="37" t="s">
        <v>1453</v>
      </c>
      <c r="J333" s="37" t="s">
        <v>1454</v>
      </c>
      <c r="K333" s="37" t="s">
        <v>1455</v>
      </c>
      <c r="L333" s="39" t="s">
        <v>1456</v>
      </c>
    </row>
    <row r="334" spans="1:12" customFormat="1" ht="60" hidden="1" x14ac:dyDescent="0.2">
      <c r="A334" s="9" t="b">
        <v>0</v>
      </c>
      <c r="B334" s="9" t="b">
        <v>0</v>
      </c>
      <c r="C334" s="1" t="str">
        <f t="shared" ca="1" si="5"/>
        <v>VENCIDA</v>
      </c>
      <c r="D334" s="17" t="s">
        <v>1457</v>
      </c>
      <c r="E334" s="18" t="s">
        <v>1458</v>
      </c>
      <c r="F334" s="16" t="s">
        <v>14</v>
      </c>
      <c r="G334" s="15">
        <v>46139</v>
      </c>
      <c r="H334" s="16" t="s">
        <v>1459</v>
      </c>
      <c r="I334" s="16" t="s">
        <v>1460</v>
      </c>
      <c r="J334" s="16" t="s">
        <v>1461</v>
      </c>
      <c r="K334" s="16" t="s">
        <v>1462</v>
      </c>
      <c r="L334" s="19" t="s">
        <v>1463</v>
      </c>
    </row>
    <row r="335" spans="1:12" customFormat="1" ht="72" hidden="1" x14ac:dyDescent="0.2">
      <c r="A335" s="9" t="b">
        <v>0</v>
      </c>
      <c r="B335" s="9" t="b">
        <v>0</v>
      </c>
      <c r="C335" s="1" t="str">
        <f t="shared" ca="1" si="5"/>
        <v>VENCIDA</v>
      </c>
      <c r="D335" s="17" t="s">
        <v>1464</v>
      </c>
      <c r="E335" s="18" t="s">
        <v>1458</v>
      </c>
      <c r="F335" s="16" t="s">
        <v>14</v>
      </c>
      <c r="G335" s="15">
        <v>46142</v>
      </c>
      <c r="H335" s="16" t="s">
        <v>1459</v>
      </c>
      <c r="I335" s="16" t="s">
        <v>1465</v>
      </c>
      <c r="J335" s="16" t="s">
        <v>1466</v>
      </c>
      <c r="K335" s="16" t="s">
        <v>1467</v>
      </c>
      <c r="L335" s="19" t="s">
        <v>1468</v>
      </c>
    </row>
    <row r="336" spans="1:12" customFormat="1" ht="60" hidden="1" x14ac:dyDescent="0.2">
      <c r="A336" s="9" t="b">
        <v>0</v>
      </c>
      <c r="B336" s="9" t="b">
        <v>0</v>
      </c>
      <c r="C336" s="1" t="str">
        <f t="shared" ca="1" si="5"/>
        <v>VENCIDA</v>
      </c>
      <c r="D336" s="17" t="s">
        <v>1469</v>
      </c>
      <c r="E336" s="18" t="s">
        <v>1458</v>
      </c>
      <c r="F336" s="16" t="s">
        <v>14</v>
      </c>
      <c r="G336" s="15">
        <v>46150</v>
      </c>
      <c r="H336" s="16" t="s">
        <v>1459</v>
      </c>
      <c r="I336" s="16" t="s">
        <v>1470</v>
      </c>
      <c r="J336" s="16" t="s">
        <v>1471</v>
      </c>
      <c r="K336" s="16" t="s">
        <v>1472</v>
      </c>
      <c r="L336" s="19" t="s">
        <v>1473</v>
      </c>
    </row>
    <row r="337" spans="1:12" customFormat="1" ht="60" hidden="1" x14ac:dyDescent="0.2">
      <c r="A337" s="9" t="b">
        <v>0</v>
      </c>
      <c r="B337" s="9" t="b">
        <v>0</v>
      </c>
      <c r="C337" s="1" t="str">
        <f t="shared" ca="1" si="5"/>
        <v>VENCIDA</v>
      </c>
      <c r="D337" s="17" t="s">
        <v>1474</v>
      </c>
      <c r="E337" s="18" t="s">
        <v>1458</v>
      </c>
      <c r="F337" s="16" t="s">
        <v>14</v>
      </c>
      <c r="G337" s="15">
        <v>46150</v>
      </c>
      <c r="H337" s="16" t="s">
        <v>1475</v>
      </c>
      <c r="I337" s="16" t="s">
        <v>1476</v>
      </c>
      <c r="J337" s="16" t="s">
        <v>1477</v>
      </c>
      <c r="K337" s="16" t="s">
        <v>1478</v>
      </c>
      <c r="L337" s="19" t="s">
        <v>1479</v>
      </c>
    </row>
    <row r="338" spans="1:12" customFormat="1" ht="60" hidden="1" x14ac:dyDescent="0.2">
      <c r="A338" s="9" t="b">
        <v>0</v>
      </c>
      <c r="B338" s="9" t="b">
        <v>0</v>
      </c>
      <c r="C338" s="1" t="str">
        <f t="shared" ca="1" si="5"/>
        <v>VENCIDA</v>
      </c>
      <c r="D338" s="17" t="s">
        <v>1417</v>
      </c>
      <c r="E338" s="18" t="s">
        <v>1480</v>
      </c>
      <c r="F338" s="16" t="s">
        <v>29</v>
      </c>
      <c r="G338" s="15">
        <v>46178</v>
      </c>
      <c r="H338" s="16" t="s">
        <v>1481</v>
      </c>
      <c r="I338" s="16" t="s">
        <v>1482</v>
      </c>
      <c r="J338" s="16" t="s">
        <v>45</v>
      </c>
      <c r="K338" s="16" t="s">
        <v>1483</v>
      </c>
      <c r="L338" s="19" t="s">
        <v>1422</v>
      </c>
    </row>
    <row r="339" spans="1:12" s="49" customFormat="1" ht="39.950000000000003" customHeight="1" x14ac:dyDescent="0.2">
      <c r="A339" s="9" t="b">
        <v>0</v>
      </c>
      <c r="B339" s="9" t="b">
        <v>0</v>
      </c>
      <c r="C339" s="44" t="str">
        <f t="shared" ca="1" si="5"/>
        <v>URGENTE</v>
      </c>
      <c r="D339" s="56" t="s">
        <v>1484</v>
      </c>
      <c r="E339" s="57" t="s">
        <v>1485</v>
      </c>
      <c r="F339" s="56" t="s">
        <v>29</v>
      </c>
      <c r="G339" s="58">
        <v>46203</v>
      </c>
      <c r="H339" s="56" t="s">
        <v>1486</v>
      </c>
      <c r="I339" s="56" t="s">
        <v>1487</v>
      </c>
      <c r="J339" s="56" t="s">
        <v>45</v>
      </c>
      <c r="K339" s="59" t="s">
        <v>1488</v>
      </c>
      <c r="L339" s="60" t="s">
        <v>1489</v>
      </c>
    </row>
    <row r="340" spans="1:12" customFormat="1" ht="60" hidden="1" x14ac:dyDescent="0.2">
      <c r="A340" s="9" t="b">
        <v>0</v>
      </c>
      <c r="B340" s="9" t="b">
        <v>0</v>
      </c>
      <c r="C340" s="1" t="str">
        <f t="shared" ca="1" si="5"/>
        <v>VENCIDA</v>
      </c>
      <c r="D340" s="17" t="s">
        <v>1490</v>
      </c>
      <c r="E340" s="18" t="s">
        <v>1491</v>
      </c>
      <c r="F340" s="16" t="s">
        <v>117</v>
      </c>
      <c r="G340" s="15">
        <v>46145</v>
      </c>
      <c r="H340" s="16" t="s">
        <v>1492</v>
      </c>
      <c r="I340" s="16" t="s">
        <v>1493</v>
      </c>
      <c r="J340" s="16" t="s">
        <v>45</v>
      </c>
      <c r="K340" s="16" t="s">
        <v>1494</v>
      </c>
      <c r="L340" s="19" t="s">
        <v>1495</v>
      </c>
    </row>
    <row r="341" spans="1:12" customFormat="1" ht="60" hidden="1" x14ac:dyDescent="0.2">
      <c r="A341" s="9" t="b">
        <v>0</v>
      </c>
      <c r="B341" s="9" t="b">
        <v>0</v>
      </c>
      <c r="C341" s="1" t="str">
        <f t="shared" ca="1" si="5"/>
        <v>VENCIDA</v>
      </c>
      <c r="D341" s="17" t="s">
        <v>1496</v>
      </c>
      <c r="E341" s="18" t="s">
        <v>1497</v>
      </c>
      <c r="F341" s="16" t="s">
        <v>14</v>
      </c>
      <c r="G341" s="15">
        <v>46149</v>
      </c>
      <c r="H341" s="16" t="s">
        <v>703</v>
      </c>
      <c r="I341" s="16" t="s">
        <v>1498</v>
      </c>
      <c r="J341" s="16" t="s">
        <v>1499</v>
      </c>
      <c r="K341" s="16" t="s">
        <v>1500</v>
      </c>
      <c r="L341" s="19" t="s">
        <v>1501</v>
      </c>
    </row>
    <row r="342" spans="1:12" customFormat="1" ht="60" hidden="1" x14ac:dyDescent="0.2">
      <c r="A342" s="9" t="b">
        <v>0</v>
      </c>
      <c r="B342" s="9" t="b">
        <v>0</v>
      </c>
      <c r="C342" s="1" t="str">
        <f t="shared" ca="1" si="5"/>
        <v>VENCIDA</v>
      </c>
      <c r="D342" s="11" t="s">
        <v>1502</v>
      </c>
      <c r="E342" s="12" t="s">
        <v>1503</v>
      </c>
      <c r="F342" s="10" t="s">
        <v>117</v>
      </c>
      <c r="G342" s="13">
        <v>46157</v>
      </c>
      <c r="H342" s="10" t="s">
        <v>30</v>
      </c>
      <c r="I342" s="10" t="s">
        <v>1504</v>
      </c>
      <c r="J342" s="10" t="s">
        <v>45</v>
      </c>
      <c r="K342" s="10" t="s">
        <v>1505</v>
      </c>
      <c r="L342" s="14" t="s">
        <v>1506</v>
      </c>
    </row>
    <row r="343" spans="1:12" customFormat="1" ht="60" hidden="1" x14ac:dyDescent="0.2">
      <c r="A343" s="9" t="b">
        <v>0</v>
      </c>
      <c r="B343" s="9" t="b">
        <v>0</v>
      </c>
      <c r="C343" s="1" t="str">
        <f t="shared" ca="1" si="5"/>
        <v>VENCIDA</v>
      </c>
      <c r="D343" s="11" t="s">
        <v>1507</v>
      </c>
      <c r="E343" s="12" t="s">
        <v>1508</v>
      </c>
      <c r="F343" s="10" t="s">
        <v>29</v>
      </c>
      <c r="G343" s="13">
        <v>46132</v>
      </c>
      <c r="H343" s="10" t="s">
        <v>282</v>
      </c>
      <c r="I343" s="10" t="s">
        <v>1509</v>
      </c>
      <c r="J343" s="10" t="s">
        <v>45</v>
      </c>
      <c r="K343" s="10" t="s">
        <v>1510</v>
      </c>
      <c r="L343" s="14" t="s">
        <v>1511</v>
      </c>
    </row>
    <row r="344" spans="1:12" customFormat="1" ht="48" hidden="1" x14ac:dyDescent="0.2">
      <c r="A344" s="9" t="b">
        <v>0</v>
      </c>
      <c r="B344" s="9" t="b">
        <v>0</v>
      </c>
      <c r="C344" s="1" t="str">
        <f t="shared" ca="1" si="5"/>
        <v>VENCIDA</v>
      </c>
      <c r="D344" s="17" t="s">
        <v>1512</v>
      </c>
      <c r="E344" s="18" t="s">
        <v>1513</v>
      </c>
      <c r="F344" s="16" t="s">
        <v>14</v>
      </c>
      <c r="G344" s="15">
        <v>46195</v>
      </c>
      <c r="H344" s="16" t="s">
        <v>273</v>
      </c>
      <c r="I344" s="16" t="s">
        <v>1514</v>
      </c>
      <c r="J344" s="16" t="s">
        <v>45</v>
      </c>
      <c r="K344" s="16" t="s">
        <v>1515</v>
      </c>
      <c r="L344" s="19" t="s">
        <v>1516</v>
      </c>
    </row>
    <row r="345" spans="1:12" customFormat="1" ht="60" hidden="1" x14ac:dyDescent="0.2">
      <c r="A345" s="9" t="b">
        <v>0</v>
      </c>
      <c r="B345" s="9" t="b">
        <v>0</v>
      </c>
      <c r="C345" s="1" t="str">
        <f t="shared" ca="1" si="5"/>
        <v>VENCIDA</v>
      </c>
      <c r="D345" s="11" t="s">
        <v>1517</v>
      </c>
      <c r="E345" s="12" t="s">
        <v>1518</v>
      </c>
      <c r="F345" s="10" t="s">
        <v>14</v>
      </c>
      <c r="G345" s="13">
        <v>46142</v>
      </c>
      <c r="H345" s="10" t="s">
        <v>278</v>
      </c>
      <c r="I345" s="10" t="s">
        <v>1519</v>
      </c>
      <c r="J345" s="10" t="s">
        <v>66</v>
      </c>
      <c r="K345" s="10" t="s">
        <v>1520</v>
      </c>
      <c r="L345" s="14" t="s">
        <v>1521</v>
      </c>
    </row>
    <row r="346" spans="1:12" customFormat="1" ht="60" hidden="1" x14ac:dyDescent="0.2">
      <c r="A346" s="9" t="b">
        <v>0</v>
      </c>
      <c r="B346" s="9" t="b">
        <v>0</v>
      </c>
      <c r="C346" s="1" t="str">
        <f t="shared" ca="1" si="5"/>
        <v>VENCIDA</v>
      </c>
      <c r="D346" s="11" t="s">
        <v>1522</v>
      </c>
      <c r="E346" s="12" t="s">
        <v>1523</v>
      </c>
      <c r="F346" s="10" t="s">
        <v>14</v>
      </c>
      <c r="G346" s="13">
        <v>46142</v>
      </c>
      <c r="H346" s="10" t="s">
        <v>278</v>
      </c>
      <c r="I346" s="10" t="s">
        <v>1524</v>
      </c>
      <c r="J346" s="10" t="s">
        <v>45</v>
      </c>
      <c r="K346" s="10" t="s">
        <v>1525</v>
      </c>
      <c r="L346" s="14" t="s">
        <v>1526</v>
      </c>
    </row>
    <row r="347" spans="1:12" customFormat="1" ht="48" hidden="1" x14ac:dyDescent="0.2">
      <c r="A347" s="9" t="b">
        <v>0</v>
      </c>
      <c r="B347" s="9" t="b">
        <v>0</v>
      </c>
      <c r="C347" s="1" t="str">
        <f t="shared" ca="1" si="5"/>
        <v>VENCIDA</v>
      </c>
      <c r="D347" s="11" t="s">
        <v>1527</v>
      </c>
      <c r="E347" s="12" t="s">
        <v>917</v>
      </c>
      <c r="F347" s="10" t="s">
        <v>29</v>
      </c>
      <c r="G347" s="13">
        <v>46131</v>
      </c>
      <c r="H347" s="10" t="s">
        <v>278</v>
      </c>
      <c r="I347" s="10" t="s">
        <v>1528</v>
      </c>
      <c r="J347" s="10" t="s">
        <v>45</v>
      </c>
      <c r="K347" s="10" t="s">
        <v>1529</v>
      </c>
      <c r="L347" s="14" t="s">
        <v>1530</v>
      </c>
    </row>
    <row r="348" spans="1:12" customFormat="1" ht="60" hidden="1" x14ac:dyDescent="0.2">
      <c r="A348" s="9" t="b">
        <v>0</v>
      </c>
      <c r="B348" s="9" t="b">
        <v>0</v>
      </c>
      <c r="C348" s="1" t="str">
        <f t="shared" ca="1" si="5"/>
        <v>VENCIDA</v>
      </c>
      <c r="D348" s="17" t="s">
        <v>1531</v>
      </c>
      <c r="E348" s="18" t="s">
        <v>1532</v>
      </c>
      <c r="F348" s="16" t="s">
        <v>14</v>
      </c>
      <c r="G348" s="15">
        <v>46164</v>
      </c>
      <c r="H348" s="16" t="s">
        <v>273</v>
      </c>
      <c r="I348" s="16" t="s">
        <v>1533</v>
      </c>
      <c r="J348" s="16" t="s">
        <v>45</v>
      </c>
      <c r="K348" s="16" t="s">
        <v>1534</v>
      </c>
      <c r="L348" s="19" t="s">
        <v>1535</v>
      </c>
    </row>
    <row r="349" spans="1:12" s="49" customFormat="1" ht="39.950000000000003" customHeight="1" x14ac:dyDescent="0.2">
      <c r="A349" s="9" t="b">
        <v>0</v>
      </c>
      <c r="B349" s="9" t="b">
        <v>0</v>
      </c>
      <c r="C349" s="44" t="str">
        <f t="shared" ca="1" si="5"/>
        <v>VIGENTE</v>
      </c>
      <c r="D349" s="56" t="s">
        <v>1536</v>
      </c>
      <c r="E349" s="57" t="s">
        <v>1537</v>
      </c>
      <c r="F349" s="56" t="s">
        <v>14</v>
      </c>
      <c r="G349" s="58">
        <v>46326</v>
      </c>
      <c r="H349" s="56" t="s">
        <v>282</v>
      </c>
      <c r="I349" s="56" t="s">
        <v>1538</v>
      </c>
      <c r="J349" s="56" t="s">
        <v>45</v>
      </c>
      <c r="K349" s="59" t="s">
        <v>1539</v>
      </c>
      <c r="L349" s="60" t="s">
        <v>1540</v>
      </c>
    </row>
    <row r="350" spans="1:12" customFormat="1" ht="48" hidden="1" x14ac:dyDescent="0.2">
      <c r="A350" s="9" t="b">
        <v>0</v>
      </c>
      <c r="B350" s="9" t="b">
        <v>0</v>
      </c>
      <c r="C350" s="1" t="str">
        <f t="shared" ca="1" si="5"/>
        <v>VENCIDA</v>
      </c>
      <c r="D350" s="17" t="s">
        <v>1541</v>
      </c>
      <c r="E350" s="18" t="s">
        <v>1542</v>
      </c>
      <c r="F350" s="16" t="s">
        <v>14</v>
      </c>
      <c r="G350" s="15">
        <v>46194</v>
      </c>
      <c r="H350" s="16" t="s">
        <v>30</v>
      </c>
      <c r="I350" s="16" t="s">
        <v>1543</v>
      </c>
      <c r="J350" s="16" t="s">
        <v>45</v>
      </c>
      <c r="K350" s="16" t="s">
        <v>1544</v>
      </c>
      <c r="L350" s="19" t="s">
        <v>1545</v>
      </c>
    </row>
    <row r="351" spans="1:12" customFormat="1" ht="72" hidden="1" x14ac:dyDescent="0.2">
      <c r="A351" s="36" t="b">
        <v>0</v>
      </c>
      <c r="B351" s="36" t="b">
        <v>0</v>
      </c>
      <c r="C351" s="1" t="str">
        <f t="shared" ca="1" si="5"/>
        <v>VENCIDA</v>
      </c>
      <c r="D351" s="37" t="s">
        <v>1546</v>
      </c>
      <c r="E351" s="38" t="s">
        <v>1108</v>
      </c>
      <c r="F351" s="37" t="s">
        <v>29</v>
      </c>
      <c r="G351" s="35">
        <v>46149</v>
      </c>
      <c r="H351" s="37" t="s">
        <v>54</v>
      </c>
      <c r="I351" s="37" t="s">
        <v>1547</v>
      </c>
      <c r="J351" s="37" t="s">
        <v>66</v>
      </c>
      <c r="K351" s="37" t="s">
        <v>1548</v>
      </c>
      <c r="L351" s="39" t="s">
        <v>1549</v>
      </c>
    </row>
    <row r="352" spans="1:12" s="49" customFormat="1" ht="39.950000000000003" customHeight="1" x14ac:dyDescent="0.2">
      <c r="A352" s="9" t="b">
        <v>0</v>
      </c>
      <c r="B352" s="9" t="b">
        <v>0</v>
      </c>
      <c r="C352" s="44" t="str">
        <f t="shared" ca="1" si="5"/>
        <v>VIGENTE</v>
      </c>
      <c r="D352" s="56" t="s">
        <v>1550</v>
      </c>
      <c r="E352" s="57" t="s">
        <v>1551</v>
      </c>
      <c r="F352" s="56" t="s">
        <v>29</v>
      </c>
      <c r="G352" s="58">
        <v>46336</v>
      </c>
      <c r="H352" s="56" t="s">
        <v>30</v>
      </c>
      <c r="I352" s="56" t="s">
        <v>1552</v>
      </c>
      <c r="J352" s="56" t="s">
        <v>45</v>
      </c>
      <c r="K352" s="59" t="s">
        <v>1553</v>
      </c>
      <c r="L352" s="60" t="s">
        <v>1554</v>
      </c>
    </row>
    <row r="353" spans="1:14" customFormat="1" ht="60" hidden="1" x14ac:dyDescent="0.2">
      <c r="A353" s="9" t="b">
        <v>0</v>
      </c>
      <c r="B353" s="9" t="b">
        <v>0</v>
      </c>
      <c r="C353" s="1" t="str">
        <f t="shared" ca="1" si="5"/>
        <v>VENCIDA</v>
      </c>
      <c r="D353" s="17" t="s">
        <v>1555</v>
      </c>
      <c r="E353" s="18" t="s">
        <v>1556</v>
      </c>
      <c r="F353" s="16" t="s">
        <v>29</v>
      </c>
      <c r="G353" s="15">
        <v>46173</v>
      </c>
      <c r="H353" s="16" t="s">
        <v>54</v>
      </c>
      <c r="I353" s="16" t="s">
        <v>1557</v>
      </c>
      <c r="J353" s="16" t="s">
        <v>66</v>
      </c>
      <c r="K353" s="16" t="s">
        <v>1558</v>
      </c>
      <c r="L353" s="19" t="s">
        <v>1559</v>
      </c>
    </row>
    <row r="354" spans="1:14" customFormat="1" ht="60" hidden="1" x14ac:dyDescent="0.2">
      <c r="A354" s="9" t="b">
        <v>0</v>
      </c>
      <c r="B354" s="9" t="b">
        <v>0</v>
      </c>
      <c r="C354" s="1" t="str">
        <f t="shared" ca="1" si="5"/>
        <v>VENCIDA</v>
      </c>
      <c r="D354" s="11" t="s">
        <v>1560</v>
      </c>
      <c r="E354" s="12" t="s">
        <v>1561</v>
      </c>
      <c r="F354" s="10" t="s">
        <v>14</v>
      </c>
      <c r="G354" s="13">
        <v>46139</v>
      </c>
      <c r="H354" s="10" t="s">
        <v>640</v>
      </c>
      <c r="I354" s="10" t="s">
        <v>1562</v>
      </c>
      <c r="J354" s="10" t="s">
        <v>45</v>
      </c>
      <c r="K354" s="10" t="s">
        <v>1563</v>
      </c>
      <c r="L354" s="14" t="s">
        <v>1564</v>
      </c>
    </row>
    <row r="355" spans="1:14" customFormat="1" ht="60" hidden="1" x14ac:dyDescent="0.2">
      <c r="A355" s="9" t="b">
        <v>0</v>
      </c>
      <c r="B355" s="9" t="b">
        <v>0</v>
      </c>
      <c r="C355" s="1" t="str">
        <f t="shared" ca="1" si="5"/>
        <v>VENCIDA</v>
      </c>
      <c r="D355" s="17" t="s">
        <v>1565</v>
      </c>
      <c r="E355" s="18" t="s">
        <v>1566</v>
      </c>
      <c r="F355" s="16" t="s">
        <v>14</v>
      </c>
      <c r="G355" s="15">
        <v>46174</v>
      </c>
      <c r="H355" s="16" t="s">
        <v>54</v>
      </c>
      <c r="I355" s="16" t="s">
        <v>1567</v>
      </c>
      <c r="J355" s="16" t="s">
        <v>45</v>
      </c>
      <c r="K355" s="16" t="s">
        <v>1568</v>
      </c>
      <c r="L355" s="19" t="s">
        <v>1569</v>
      </c>
    </row>
    <row r="356" spans="1:14" customFormat="1" ht="72" hidden="1" x14ac:dyDescent="0.2">
      <c r="A356" s="9" t="b">
        <v>0</v>
      </c>
      <c r="B356" s="9" t="b">
        <v>0</v>
      </c>
      <c r="C356" s="1" t="str">
        <f t="shared" ca="1" si="5"/>
        <v>VENCIDA</v>
      </c>
      <c r="D356" s="17" t="s">
        <v>1570</v>
      </c>
      <c r="E356" s="18" t="s">
        <v>1566</v>
      </c>
      <c r="F356" s="16" t="s">
        <v>14</v>
      </c>
      <c r="G356" s="15">
        <v>46174</v>
      </c>
      <c r="H356" s="16" t="s">
        <v>37</v>
      </c>
      <c r="I356" s="16" t="s">
        <v>1567</v>
      </c>
      <c r="J356" s="16" t="s">
        <v>45</v>
      </c>
      <c r="K356" s="16" t="s">
        <v>1571</v>
      </c>
      <c r="L356" s="19" t="s">
        <v>1572</v>
      </c>
    </row>
    <row r="357" spans="1:14" s="49" customFormat="1" ht="39.950000000000003" customHeight="1" x14ac:dyDescent="0.2">
      <c r="A357" s="9" t="b">
        <v>0</v>
      </c>
      <c r="B357" s="9" t="b">
        <v>0</v>
      </c>
      <c r="C357" s="44" t="str">
        <f t="shared" ca="1" si="5"/>
        <v>URGENTE</v>
      </c>
      <c r="D357" s="56" t="s">
        <v>1573</v>
      </c>
      <c r="E357" s="57" t="s">
        <v>1235</v>
      </c>
      <c r="F357" s="56" t="s">
        <v>29</v>
      </c>
      <c r="G357" s="58">
        <v>46229</v>
      </c>
      <c r="H357" s="56" t="s">
        <v>30</v>
      </c>
      <c r="I357" s="56" t="s">
        <v>1574</v>
      </c>
      <c r="J357" s="56" t="s">
        <v>66</v>
      </c>
      <c r="K357" s="59" t="s">
        <v>1575</v>
      </c>
      <c r="L357" s="60" t="s">
        <v>1576</v>
      </c>
      <c r="M357" s="79"/>
      <c r="N357" s="79"/>
    </row>
    <row r="358" spans="1:14" customFormat="1" ht="84" hidden="1" x14ac:dyDescent="0.2">
      <c r="A358" s="9" t="b">
        <v>0</v>
      </c>
      <c r="B358" s="9" t="b">
        <v>0</v>
      </c>
      <c r="C358" s="1" t="str">
        <f t="shared" ca="1" si="5"/>
        <v>VENCIDA</v>
      </c>
      <c r="D358" s="11" t="s">
        <v>1577</v>
      </c>
      <c r="E358" s="12" t="s">
        <v>75</v>
      </c>
      <c r="F358" s="10" t="s">
        <v>198</v>
      </c>
      <c r="G358" s="13">
        <v>46153</v>
      </c>
      <c r="H358" s="10" t="s">
        <v>30</v>
      </c>
      <c r="I358" s="10" t="s">
        <v>1578</v>
      </c>
      <c r="J358" s="10" t="s">
        <v>1579</v>
      </c>
      <c r="K358" s="10" t="s">
        <v>1580</v>
      </c>
      <c r="L358" s="40" t="s">
        <v>1581</v>
      </c>
      <c r="M358" s="80"/>
      <c r="N358" s="80"/>
    </row>
    <row r="359" spans="1:14" s="49" customFormat="1" ht="39.950000000000003" customHeight="1" x14ac:dyDescent="0.2">
      <c r="A359" s="9" t="b">
        <v>0</v>
      </c>
      <c r="B359" s="9" t="b">
        <v>0</v>
      </c>
      <c r="C359" s="44" t="str">
        <f t="shared" ca="1" si="5"/>
        <v>URGENTE</v>
      </c>
      <c r="D359" s="56" t="s">
        <v>1582</v>
      </c>
      <c r="E359" s="57" t="s">
        <v>75</v>
      </c>
      <c r="F359" s="56" t="s">
        <v>14</v>
      </c>
      <c r="G359" s="58">
        <v>46224</v>
      </c>
      <c r="H359" s="56" t="s">
        <v>30</v>
      </c>
      <c r="I359" s="56" t="s">
        <v>1583</v>
      </c>
      <c r="J359" s="56" t="s">
        <v>45</v>
      </c>
      <c r="K359" s="59" t="s">
        <v>1584</v>
      </c>
      <c r="L359" s="60" t="s">
        <v>1585</v>
      </c>
      <c r="M359" s="79"/>
      <c r="N359" s="79"/>
    </row>
    <row r="360" spans="1:14" s="49" customFormat="1" ht="39.950000000000003" customHeight="1" x14ac:dyDescent="0.2">
      <c r="A360" s="9" t="b">
        <v>0</v>
      </c>
      <c r="B360" s="9" t="b">
        <v>0</v>
      </c>
      <c r="C360" s="44" t="str">
        <f t="shared" ca="1" si="5"/>
        <v>URGENTE</v>
      </c>
      <c r="D360" s="56" t="s">
        <v>1586</v>
      </c>
      <c r="E360" s="57" t="s">
        <v>75</v>
      </c>
      <c r="F360" s="56" t="s">
        <v>14</v>
      </c>
      <c r="G360" s="58">
        <v>46231</v>
      </c>
      <c r="H360" s="56" t="s">
        <v>30</v>
      </c>
      <c r="I360" s="56" t="s">
        <v>1583</v>
      </c>
      <c r="J360" s="56" t="s">
        <v>45</v>
      </c>
      <c r="K360" s="59" t="s">
        <v>1587</v>
      </c>
      <c r="L360" s="60" t="s">
        <v>1588</v>
      </c>
      <c r="M360" s="79"/>
      <c r="N360" s="79"/>
    </row>
    <row r="361" spans="1:14" s="49" customFormat="1" ht="39.950000000000003" customHeight="1" x14ac:dyDescent="0.2">
      <c r="A361" s="9" t="b">
        <v>0</v>
      </c>
      <c r="B361" s="9" t="b">
        <v>0</v>
      </c>
      <c r="C361" s="44" t="str">
        <f t="shared" ca="1" si="5"/>
        <v>VIGENTE</v>
      </c>
      <c r="D361" s="56" t="s">
        <v>1589</v>
      </c>
      <c r="E361" s="57" t="s">
        <v>75</v>
      </c>
      <c r="F361" s="56" t="s">
        <v>14</v>
      </c>
      <c r="G361" s="58">
        <v>46287</v>
      </c>
      <c r="H361" s="56" t="s">
        <v>30</v>
      </c>
      <c r="I361" s="56" t="s">
        <v>1583</v>
      </c>
      <c r="J361" s="56" t="s">
        <v>45</v>
      </c>
      <c r="K361" s="59" t="s">
        <v>1590</v>
      </c>
      <c r="L361" s="60" t="s">
        <v>1591</v>
      </c>
      <c r="M361" s="79"/>
      <c r="N361" s="79"/>
    </row>
    <row r="362" spans="1:14" customFormat="1" ht="84" hidden="1" x14ac:dyDescent="0.2">
      <c r="A362" s="9" t="b">
        <v>0</v>
      </c>
      <c r="B362" s="9" t="b">
        <v>0</v>
      </c>
      <c r="C362" s="1" t="str">
        <f t="shared" ca="1" si="5"/>
        <v>VENCIDA</v>
      </c>
      <c r="D362" s="11" t="s">
        <v>1592</v>
      </c>
      <c r="E362" s="12" t="s">
        <v>75</v>
      </c>
      <c r="F362" s="10" t="s">
        <v>14</v>
      </c>
      <c r="G362" s="13">
        <v>46149</v>
      </c>
      <c r="H362" s="10" t="s">
        <v>30</v>
      </c>
      <c r="I362" s="10" t="s">
        <v>1593</v>
      </c>
      <c r="J362" s="10" t="s">
        <v>1448</v>
      </c>
      <c r="K362" s="10" t="s">
        <v>1594</v>
      </c>
      <c r="L362" s="14" t="s">
        <v>1595</v>
      </c>
      <c r="M362" s="80"/>
      <c r="N362" s="80"/>
    </row>
    <row r="363" spans="1:14" customFormat="1" ht="84" hidden="1" x14ac:dyDescent="0.2">
      <c r="A363" s="9" t="b">
        <v>0</v>
      </c>
      <c r="B363" s="9" t="b">
        <v>0</v>
      </c>
      <c r="C363" s="1" t="str">
        <f t="shared" ca="1" si="5"/>
        <v>VENCIDA</v>
      </c>
      <c r="D363" s="17" t="s">
        <v>1596</v>
      </c>
      <c r="E363" s="18" t="s">
        <v>1597</v>
      </c>
      <c r="F363" s="16" t="s">
        <v>14</v>
      </c>
      <c r="G363" s="15">
        <v>46175</v>
      </c>
      <c r="H363" s="16" t="s">
        <v>30</v>
      </c>
      <c r="I363" s="16" t="s">
        <v>1598</v>
      </c>
      <c r="J363" s="16" t="s">
        <v>1599</v>
      </c>
      <c r="K363" s="16" t="s">
        <v>1600</v>
      </c>
      <c r="L363" s="19" t="s">
        <v>1601</v>
      </c>
      <c r="M363" s="80"/>
      <c r="N363" s="80"/>
    </row>
    <row r="364" spans="1:14" customFormat="1" ht="84" hidden="1" x14ac:dyDescent="0.2">
      <c r="A364" s="9" t="b">
        <v>0</v>
      </c>
      <c r="B364" s="9" t="b">
        <v>0</v>
      </c>
      <c r="C364" s="1" t="str">
        <f t="shared" ca="1" si="5"/>
        <v>VENCIDA</v>
      </c>
      <c r="D364" s="11" t="s">
        <v>1602</v>
      </c>
      <c r="E364" s="12" t="s">
        <v>1603</v>
      </c>
      <c r="F364" s="10" t="s">
        <v>14</v>
      </c>
      <c r="G364" s="13">
        <v>46161</v>
      </c>
      <c r="H364" s="10" t="s">
        <v>30</v>
      </c>
      <c r="I364" s="10" t="s">
        <v>1604</v>
      </c>
      <c r="J364" s="10" t="s">
        <v>45</v>
      </c>
      <c r="K364" s="10" t="s">
        <v>1605</v>
      </c>
      <c r="L364" s="14" t="s">
        <v>1606</v>
      </c>
      <c r="M364" s="80"/>
      <c r="N364" s="80"/>
    </row>
    <row r="365" spans="1:14" s="49" customFormat="1" ht="39.950000000000003" customHeight="1" x14ac:dyDescent="0.2">
      <c r="A365" s="9" t="b">
        <v>0</v>
      </c>
      <c r="B365" s="9" t="b">
        <v>0</v>
      </c>
      <c r="C365" s="44" t="str">
        <f t="shared" ca="1" si="5"/>
        <v>VIGENTE</v>
      </c>
      <c r="D365" s="56" t="s">
        <v>1607</v>
      </c>
      <c r="E365" s="57" t="s">
        <v>1608</v>
      </c>
      <c r="F365" s="56" t="s">
        <v>14</v>
      </c>
      <c r="G365" s="58">
        <v>46240</v>
      </c>
      <c r="H365" s="56" t="s">
        <v>30</v>
      </c>
      <c r="I365" s="56" t="s">
        <v>1609</v>
      </c>
      <c r="J365" s="56" t="s">
        <v>45</v>
      </c>
      <c r="K365" s="59" t="s">
        <v>1610</v>
      </c>
      <c r="L365" s="60" t="s">
        <v>1611</v>
      </c>
      <c r="M365" s="79"/>
      <c r="N365" s="79"/>
    </row>
    <row r="366" spans="1:14" s="49" customFormat="1" ht="39.950000000000003" customHeight="1" x14ac:dyDescent="0.2">
      <c r="A366" s="9" t="b">
        <v>0</v>
      </c>
      <c r="B366" s="9" t="b">
        <v>0</v>
      </c>
      <c r="C366" s="44" t="str">
        <f t="shared" ca="1" si="5"/>
        <v>VIGENTE</v>
      </c>
      <c r="D366" s="56" t="s">
        <v>1612</v>
      </c>
      <c r="E366" s="57" t="s">
        <v>1608</v>
      </c>
      <c r="F366" s="56" t="s">
        <v>14</v>
      </c>
      <c r="G366" s="58">
        <v>46359</v>
      </c>
      <c r="H366" s="56" t="s">
        <v>30</v>
      </c>
      <c r="I366" s="56" t="s">
        <v>1613</v>
      </c>
      <c r="J366" s="56" t="s">
        <v>45</v>
      </c>
      <c r="K366" s="59" t="s">
        <v>1614</v>
      </c>
      <c r="L366" s="60" t="s">
        <v>1615</v>
      </c>
      <c r="M366" s="79"/>
      <c r="N366" s="79"/>
    </row>
    <row r="367" spans="1:14" customFormat="1" ht="48" hidden="1" x14ac:dyDescent="0.2">
      <c r="A367" s="4" t="b">
        <v>0</v>
      </c>
      <c r="B367" s="4" t="b">
        <v>0</v>
      </c>
      <c r="C367" s="1" t="str">
        <f t="shared" ca="1" si="5"/>
        <v>VENCIDA</v>
      </c>
      <c r="D367" s="6" t="s">
        <v>1616</v>
      </c>
      <c r="E367" s="7" t="s">
        <v>1617</v>
      </c>
      <c r="F367" s="5" t="s">
        <v>98</v>
      </c>
      <c r="G367" s="3">
        <v>46127</v>
      </c>
      <c r="H367" s="5" t="s">
        <v>30</v>
      </c>
      <c r="I367" s="5" t="s">
        <v>1618</v>
      </c>
      <c r="J367" s="5" t="s">
        <v>45</v>
      </c>
      <c r="K367" s="5" t="s">
        <v>1619</v>
      </c>
      <c r="L367" s="8" t="s">
        <v>1620</v>
      </c>
    </row>
    <row r="368" spans="1:14" customFormat="1" ht="48" hidden="1" x14ac:dyDescent="0.2">
      <c r="A368" s="9" t="b">
        <v>0</v>
      </c>
      <c r="B368" s="9" t="b">
        <v>0</v>
      </c>
      <c r="C368" s="1" t="str">
        <f t="shared" ca="1" si="5"/>
        <v>VENCIDA</v>
      </c>
      <c r="D368" s="17" t="s">
        <v>1621</v>
      </c>
      <c r="E368" s="18" t="s">
        <v>1622</v>
      </c>
      <c r="F368" s="16" t="s">
        <v>29</v>
      </c>
      <c r="G368" s="15">
        <v>46193</v>
      </c>
      <c r="H368" s="16" t="s">
        <v>402</v>
      </c>
      <c r="I368" s="16" t="s">
        <v>1623</v>
      </c>
      <c r="J368" s="16" t="s">
        <v>45</v>
      </c>
      <c r="K368" s="16" t="s">
        <v>1624</v>
      </c>
      <c r="L368" s="19" t="s">
        <v>1625</v>
      </c>
    </row>
    <row r="369" spans="1:12" customFormat="1" ht="48" hidden="1" x14ac:dyDescent="0.2">
      <c r="A369" s="9" t="b">
        <v>0</v>
      </c>
      <c r="B369" s="9" t="b">
        <v>0</v>
      </c>
      <c r="C369" s="1" t="str">
        <f t="shared" ca="1" si="5"/>
        <v>VENCIDA</v>
      </c>
      <c r="D369" s="17" t="s">
        <v>1626</v>
      </c>
      <c r="E369" s="18" t="s">
        <v>1627</v>
      </c>
      <c r="F369" s="16" t="s">
        <v>29</v>
      </c>
      <c r="G369" s="15">
        <v>46153</v>
      </c>
      <c r="H369" s="16" t="s">
        <v>30</v>
      </c>
      <c r="I369" s="16" t="s">
        <v>1628</v>
      </c>
      <c r="J369" s="16" t="s">
        <v>66</v>
      </c>
      <c r="K369" s="16" t="s">
        <v>1629</v>
      </c>
      <c r="L369" s="19" t="s">
        <v>1630</v>
      </c>
    </row>
    <row r="370" spans="1:12" customFormat="1" ht="36" hidden="1" x14ac:dyDescent="0.2">
      <c r="A370" s="9" t="b">
        <v>0</v>
      </c>
      <c r="B370" s="9" t="b">
        <v>0</v>
      </c>
      <c r="C370" s="1" t="str">
        <f t="shared" ca="1" si="5"/>
        <v>VENCIDA</v>
      </c>
      <c r="D370" s="17" t="s">
        <v>1631</v>
      </c>
      <c r="E370" s="18" t="s">
        <v>1632</v>
      </c>
      <c r="F370" s="16" t="s">
        <v>14</v>
      </c>
      <c r="G370" s="15">
        <v>46152</v>
      </c>
      <c r="H370" s="16" t="s">
        <v>37</v>
      </c>
      <c r="I370" s="16" t="s">
        <v>1633</v>
      </c>
      <c r="J370" s="16" t="s">
        <v>45</v>
      </c>
      <c r="K370" s="16" t="s">
        <v>1634</v>
      </c>
      <c r="L370" s="19" t="s">
        <v>1635</v>
      </c>
    </row>
    <row r="371" spans="1:12" customFormat="1" ht="48" hidden="1" x14ac:dyDescent="0.2">
      <c r="A371" s="4" t="b">
        <v>0</v>
      </c>
      <c r="B371" s="4" t="b">
        <v>0</v>
      </c>
      <c r="C371" s="1" t="str">
        <f t="shared" ca="1" si="5"/>
        <v>VENCIDA</v>
      </c>
      <c r="D371" s="6" t="s">
        <v>1636</v>
      </c>
      <c r="E371" s="7" t="s">
        <v>1637</v>
      </c>
      <c r="F371" s="5" t="s">
        <v>29</v>
      </c>
      <c r="G371" s="3">
        <v>46124</v>
      </c>
      <c r="H371" s="5" t="s">
        <v>640</v>
      </c>
      <c r="I371" s="5" t="s">
        <v>1638</v>
      </c>
      <c r="J371" s="5" t="s">
        <v>66</v>
      </c>
      <c r="K371" s="5" t="s">
        <v>1639</v>
      </c>
      <c r="L371" s="8" t="s">
        <v>1640</v>
      </c>
    </row>
    <row r="372" spans="1:12" customFormat="1" ht="48" hidden="1" x14ac:dyDescent="0.2">
      <c r="A372" s="9" t="b">
        <v>0</v>
      </c>
      <c r="B372" s="9" t="b">
        <v>0</v>
      </c>
      <c r="C372" s="1" t="str">
        <f t="shared" ca="1" si="5"/>
        <v>VENCIDA</v>
      </c>
      <c r="D372" s="17" t="s">
        <v>1641</v>
      </c>
      <c r="E372" s="18" t="s">
        <v>1642</v>
      </c>
      <c r="F372" s="16" t="s">
        <v>29</v>
      </c>
      <c r="G372" s="15">
        <v>46148</v>
      </c>
      <c r="H372" s="16" t="s">
        <v>37</v>
      </c>
      <c r="I372" s="16" t="s">
        <v>1643</v>
      </c>
      <c r="J372" s="16" t="s">
        <v>45</v>
      </c>
      <c r="K372" s="16" t="s">
        <v>1644</v>
      </c>
      <c r="L372" s="19" t="s">
        <v>1645</v>
      </c>
    </row>
    <row r="373" spans="1:12" customFormat="1" ht="48" hidden="1" x14ac:dyDescent="0.2">
      <c r="A373" s="9" t="b">
        <v>0</v>
      </c>
      <c r="B373" s="9" t="b">
        <v>0</v>
      </c>
      <c r="C373" s="1" t="str">
        <f t="shared" ca="1" si="5"/>
        <v>VENCIDA</v>
      </c>
      <c r="D373" s="17" t="s">
        <v>1646</v>
      </c>
      <c r="E373" s="18" t="s">
        <v>1424</v>
      </c>
      <c r="F373" s="16" t="s">
        <v>29</v>
      </c>
      <c r="G373" s="15">
        <v>46159</v>
      </c>
      <c r="H373" s="16" t="s">
        <v>37</v>
      </c>
      <c r="I373" s="16" t="s">
        <v>1647</v>
      </c>
      <c r="J373" s="16" t="s">
        <v>45</v>
      </c>
      <c r="K373" s="16" t="s">
        <v>1648</v>
      </c>
      <c r="L373" s="19" t="s">
        <v>1649</v>
      </c>
    </row>
    <row r="374" spans="1:12" customFormat="1" ht="36" hidden="1" x14ac:dyDescent="0.2">
      <c r="A374" s="9" t="b">
        <v>0</v>
      </c>
      <c r="B374" s="9" t="b">
        <v>0</v>
      </c>
      <c r="C374" s="1" t="str">
        <f t="shared" ca="1" si="5"/>
        <v>VENCIDA</v>
      </c>
      <c r="D374" s="17" t="s">
        <v>1650</v>
      </c>
      <c r="E374" s="18" t="s">
        <v>1651</v>
      </c>
      <c r="F374" s="16" t="s">
        <v>14</v>
      </c>
      <c r="G374" s="15">
        <v>46157</v>
      </c>
      <c r="H374" s="16" t="s">
        <v>54</v>
      </c>
      <c r="I374" s="16" t="s">
        <v>1652</v>
      </c>
      <c r="J374" s="16" t="s">
        <v>45</v>
      </c>
      <c r="K374" s="16" t="s">
        <v>1653</v>
      </c>
      <c r="L374" s="19" t="s">
        <v>1654</v>
      </c>
    </row>
    <row r="375" spans="1:12" customFormat="1" ht="69.75" hidden="1" customHeight="1" x14ac:dyDescent="0.2">
      <c r="A375" s="9" t="b">
        <v>0</v>
      </c>
      <c r="B375" s="9" t="b">
        <v>0</v>
      </c>
      <c r="C375" s="1" t="str">
        <f t="shared" ca="1" si="5"/>
        <v>VENCIDA</v>
      </c>
      <c r="D375" s="17" t="s">
        <v>1655</v>
      </c>
      <c r="E375" s="18" t="s">
        <v>1656</v>
      </c>
      <c r="F375" s="16" t="s">
        <v>98</v>
      </c>
      <c r="G375" s="15">
        <v>46174</v>
      </c>
      <c r="H375" s="16" t="s">
        <v>30</v>
      </c>
      <c r="I375" s="16" t="s">
        <v>1657</v>
      </c>
      <c r="J375" s="16" t="s">
        <v>45</v>
      </c>
      <c r="K375" s="16" t="s">
        <v>1658</v>
      </c>
      <c r="L375" s="19" t="s">
        <v>1659</v>
      </c>
    </row>
    <row r="376" spans="1:12" customFormat="1" ht="60" hidden="1" x14ac:dyDescent="0.2">
      <c r="A376" s="9" t="b">
        <v>0</v>
      </c>
      <c r="B376" s="9" t="b">
        <v>0</v>
      </c>
      <c r="C376" s="1" t="str">
        <f t="shared" ca="1" si="5"/>
        <v>VENCIDA</v>
      </c>
      <c r="D376" s="17" t="s">
        <v>1660</v>
      </c>
      <c r="E376" s="18" t="s">
        <v>1661</v>
      </c>
      <c r="F376" s="16" t="s">
        <v>14</v>
      </c>
      <c r="G376" s="15">
        <v>46188</v>
      </c>
      <c r="H376" s="16" t="s">
        <v>273</v>
      </c>
      <c r="I376" s="16" t="s">
        <v>1662</v>
      </c>
      <c r="J376" s="16" t="s">
        <v>66</v>
      </c>
      <c r="K376" s="16" t="s">
        <v>1663</v>
      </c>
      <c r="L376" s="19" t="s">
        <v>1664</v>
      </c>
    </row>
    <row r="377" spans="1:12" s="49" customFormat="1" ht="39.950000000000003" customHeight="1" x14ac:dyDescent="0.2">
      <c r="A377" s="9" t="b">
        <v>0</v>
      </c>
      <c r="B377" s="9" t="b">
        <v>0</v>
      </c>
      <c r="C377" s="44" t="str">
        <f t="shared" ca="1" si="5"/>
        <v>URGENTE</v>
      </c>
      <c r="D377" s="56" t="s">
        <v>1665</v>
      </c>
      <c r="E377" s="57" t="s">
        <v>1666</v>
      </c>
      <c r="F377" s="56" t="s">
        <v>117</v>
      </c>
      <c r="G377" s="58">
        <v>46215</v>
      </c>
      <c r="H377" s="56" t="s">
        <v>30</v>
      </c>
      <c r="I377" s="56" t="s">
        <v>1667</v>
      </c>
      <c r="J377" s="56" t="s">
        <v>45</v>
      </c>
      <c r="K377" s="59" t="s">
        <v>1668</v>
      </c>
      <c r="L377" s="60" t="s">
        <v>1669</v>
      </c>
    </row>
    <row r="378" spans="1:12" s="49" customFormat="1" ht="39.950000000000003" customHeight="1" x14ac:dyDescent="0.2">
      <c r="A378" s="9" t="b">
        <v>0</v>
      </c>
      <c r="B378" s="9" t="b">
        <v>0</v>
      </c>
      <c r="C378" s="44" t="str">
        <f t="shared" ca="1" si="5"/>
        <v>URGENTE</v>
      </c>
      <c r="D378" s="56" t="s">
        <v>1670</v>
      </c>
      <c r="E378" s="57" t="s">
        <v>1671</v>
      </c>
      <c r="F378" s="56" t="s">
        <v>29</v>
      </c>
      <c r="G378" s="58">
        <v>46203</v>
      </c>
      <c r="H378" s="56" t="s">
        <v>278</v>
      </c>
      <c r="I378" s="56" t="s">
        <v>1672</v>
      </c>
      <c r="J378" s="56" t="s">
        <v>45</v>
      </c>
      <c r="K378" s="59" t="s">
        <v>1673</v>
      </c>
      <c r="L378" s="60" t="s">
        <v>1674</v>
      </c>
    </row>
    <row r="379" spans="1:12" s="49" customFormat="1" ht="39.950000000000003" customHeight="1" x14ac:dyDescent="0.2">
      <c r="A379" s="9" t="b">
        <v>0</v>
      </c>
      <c r="B379" s="9" t="b">
        <v>0</v>
      </c>
      <c r="C379" s="44" t="str">
        <f t="shared" ca="1" si="5"/>
        <v>URGENTE</v>
      </c>
      <c r="D379" s="56" t="s">
        <v>1675</v>
      </c>
      <c r="E379" s="57" t="s">
        <v>1671</v>
      </c>
      <c r="F379" s="56" t="s">
        <v>29</v>
      </c>
      <c r="G379" s="58">
        <v>46203</v>
      </c>
      <c r="H379" s="56" t="s">
        <v>278</v>
      </c>
      <c r="I379" s="56" t="s">
        <v>1676</v>
      </c>
      <c r="J379" s="56" t="s">
        <v>45</v>
      </c>
      <c r="K379" s="59" t="s">
        <v>1677</v>
      </c>
      <c r="L379" s="60" t="s">
        <v>1678</v>
      </c>
    </row>
    <row r="380" spans="1:12" s="49" customFormat="1" ht="39.950000000000003" customHeight="1" x14ac:dyDescent="0.2">
      <c r="A380" s="9" t="b">
        <v>0</v>
      </c>
      <c r="B380" s="9" t="b">
        <v>0</v>
      </c>
      <c r="C380" s="44" t="str">
        <f t="shared" ca="1" si="5"/>
        <v>URGENTE</v>
      </c>
      <c r="D380" s="56" t="s">
        <v>1679</v>
      </c>
      <c r="E380" s="57" t="s">
        <v>1671</v>
      </c>
      <c r="F380" s="56" t="s">
        <v>29</v>
      </c>
      <c r="G380" s="58">
        <v>46203</v>
      </c>
      <c r="H380" s="56" t="s">
        <v>278</v>
      </c>
      <c r="I380" s="56" t="s">
        <v>1680</v>
      </c>
      <c r="J380" s="56" t="s">
        <v>45</v>
      </c>
      <c r="K380" s="59" t="s">
        <v>1681</v>
      </c>
      <c r="L380" s="60" t="s">
        <v>1682</v>
      </c>
    </row>
    <row r="381" spans="1:12" s="49" customFormat="1" ht="39.950000000000003" customHeight="1" x14ac:dyDescent="0.2">
      <c r="A381" s="9" t="b">
        <v>0</v>
      </c>
      <c r="B381" s="9" t="b">
        <v>0</v>
      </c>
      <c r="C381" s="44" t="str">
        <f t="shared" ca="1" si="5"/>
        <v>URGENTE</v>
      </c>
      <c r="D381" s="56" t="s">
        <v>1683</v>
      </c>
      <c r="E381" s="57" t="s">
        <v>1671</v>
      </c>
      <c r="F381" s="56" t="s">
        <v>29</v>
      </c>
      <c r="G381" s="58">
        <v>46203</v>
      </c>
      <c r="H381" s="56" t="s">
        <v>278</v>
      </c>
      <c r="I381" s="56" t="s">
        <v>1684</v>
      </c>
      <c r="J381" s="56" t="s">
        <v>45</v>
      </c>
      <c r="K381" s="59" t="s">
        <v>1685</v>
      </c>
      <c r="L381" s="60" t="s">
        <v>1686</v>
      </c>
    </row>
    <row r="382" spans="1:12" customFormat="1" ht="48" hidden="1" x14ac:dyDescent="0.2">
      <c r="A382" s="9" t="b">
        <v>0</v>
      </c>
      <c r="B382" s="9" t="b">
        <v>0</v>
      </c>
      <c r="C382" s="1" t="str">
        <f t="shared" ca="1" si="5"/>
        <v>VENCIDA</v>
      </c>
      <c r="D382" s="17" t="s">
        <v>1687</v>
      </c>
      <c r="E382" s="18" t="s">
        <v>1688</v>
      </c>
      <c r="F382" s="16" t="s">
        <v>29</v>
      </c>
      <c r="G382" s="15">
        <v>46169</v>
      </c>
      <c r="H382" s="16" t="s">
        <v>282</v>
      </c>
      <c r="I382" s="16" t="s">
        <v>1689</v>
      </c>
      <c r="J382" s="16" t="s">
        <v>66</v>
      </c>
      <c r="K382" s="16" t="s">
        <v>1690</v>
      </c>
      <c r="L382" s="19" t="s">
        <v>1691</v>
      </c>
    </row>
    <row r="383" spans="1:12" customFormat="1" ht="60" hidden="1" x14ac:dyDescent="0.2">
      <c r="A383" s="4" t="b">
        <v>0</v>
      </c>
      <c r="B383" s="4" t="b">
        <v>0</v>
      </c>
      <c r="C383" s="1" t="str">
        <f t="shared" ca="1" si="5"/>
        <v>VENCIDA</v>
      </c>
      <c r="D383" s="6" t="s">
        <v>1692</v>
      </c>
      <c r="E383" s="7" t="s">
        <v>966</v>
      </c>
      <c r="F383" s="5" t="s">
        <v>14</v>
      </c>
      <c r="G383" s="3">
        <v>46129</v>
      </c>
      <c r="H383" s="5" t="s">
        <v>1693</v>
      </c>
      <c r="I383" s="5" t="s">
        <v>968</v>
      </c>
      <c r="J383" s="5" t="s">
        <v>1694</v>
      </c>
      <c r="K383" s="5" t="s">
        <v>1695</v>
      </c>
      <c r="L383" s="8" t="s">
        <v>1696</v>
      </c>
    </row>
    <row r="384" spans="1:12" customFormat="1" ht="48" hidden="1" x14ac:dyDescent="0.2">
      <c r="A384" s="4" t="b">
        <v>0</v>
      </c>
      <c r="B384" s="4" t="b">
        <v>0</v>
      </c>
      <c r="C384" s="1" t="str">
        <f t="shared" ca="1" si="5"/>
        <v>VENCIDA</v>
      </c>
      <c r="D384" s="6" t="s">
        <v>1697</v>
      </c>
      <c r="E384" s="7" t="s">
        <v>898</v>
      </c>
      <c r="F384" s="5" t="s">
        <v>14</v>
      </c>
      <c r="G384" s="3">
        <v>46133</v>
      </c>
      <c r="H384" s="5" t="s">
        <v>1698</v>
      </c>
      <c r="I384" s="5" t="s">
        <v>1699</v>
      </c>
      <c r="J384" s="5" t="s">
        <v>1700</v>
      </c>
      <c r="K384" s="5" t="s">
        <v>1701</v>
      </c>
      <c r="L384" s="8" t="s">
        <v>1702</v>
      </c>
    </row>
    <row r="385" spans="1:12" customFormat="1" ht="48" hidden="1" x14ac:dyDescent="0.2">
      <c r="A385" s="4" t="b">
        <v>0</v>
      </c>
      <c r="B385" s="4" t="b">
        <v>0</v>
      </c>
      <c r="C385" s="1" t="str">
        <f t="shared" ca="1" si="5"/>
        <v>VENCIDA</v>
      </c>
      <c r="D385" s="6" t="s">
        <v>1703</v>
      </c>
      <c r="E385" s="7" t="s">
        <v>1704</v>
      </c>
      <c r="F385" s="5" t="s">
        <v>98</v>
      </c>
      <c r="G385" s="3">
        <v>46137</v>
      </c>
      <c r="H385" s="5" t="s">
        <v>1705</v>
      </c>
      <c r="I385" s="5" t="s">
        <v>1706</v>
      </c>
      <c r="J385" s="5" t="s">
        <v>1707</v>
      </c>
      <c r="K385" s="5" t="s">
        <v>1708</v>
      </c>
      <c r="L385" s="8" t="s">
        <v>1709</v>
      </c>
    </row>
    <row r="386" spans="1:12" customFormat="1" ht="60" hidden="1" x14ac:dyDescent="0.2">
      <c r="A386" s="4" t="b">
        <v>0</v>
      </c>
      <c r="B386" s="4" t="b">
        <v>0</v>
      </c>
      <c r="C386" s="1" t="str">
        <f t="shared" ref="C386:C449" ca="1" si="6">IF(OR(G386="", G386="Sin fecha definida"), "VIGENTE - SIN FECHA LIMITE",
 IF(G386&lt;TODAY(), "VENCIDA",
 IF(G386&lt;=TODAY()+30, "URGENTE",
 "VIGENTE")))</f>
        <v>VENCIDA</v>
      </c>
      <c r="D386" s="6" t="s">
        <v>1710</v>
      </c>
      <c r="E386" s="7" t="s">
        <v>1711</v>
      </c>
      <c r="F386" s="5" t="s">
        <v>117</v>
      </c>
      <c r="G386" s="3">
        <v>46137</v>
      </c>
      <c r="H386" s="5" t="s">
        <v>1712</v>
      </c>
      <c r="I386" s="5" t="s">
        <v>1713</v>
      </c>
      <c r="J386" s="5" t="s">
        <v>1714</v>
      </c>
      <c r="K386" s="5" t="s">
        <v>1715</v>
      </c>
      <c r="L386" s="8" t="s">
        <v>1716</v>
      </c>
    </row>
    <row r="387" spans="1:12" customFormat="1" ht="72" hidden="1" x14ac:dyDescent="0.2">
      <c r="A387" s="9" t="b">
        <v>0</v>
      </c>
      <c r="B387" s="9" t="b">
        <v>0</v>
      </c>
      <c r="C387" s="1" t="str">
        <f t="shared" ca="1" si="6"/>
        <v>VENCIDA</v>
      </c>
      <c r="D387" s="17" t="s">
        <v>1717</v>
      </c>
      <c r="E387" s="18" t="s">
        <v>998</v>
      </c>
      <c r="F387" s="16" t="s">
        <v>117</v>
      </c>
      <c r="G387" s="15">
        <v>46142</v>
      </c>
      <c r="H387" s="16" t="s">
        <v>936</v>
      </c>
      <c r="I387" s="16" t="s">
        <v>999</v>
      </c>
      <c r="J387" s="16" t="s">
        <v>45</v>
      </c>
      <c r="K387" s="16" t="s">
        <v>1718</v>
      </c>
      <c r="L387" s="19" t="s">
        <v>1719</v>
      </c>
    </row>
    <row r="388" spans="1:12" customFormat="1" ht="72" hidden="1" x14ac:dyDescent="0.2">
      <c r="A388" s="9" t="b">
        <v>0</v>
      </c>
      <c r="B388" s="9" t="b">
        <v>0</v>
      </c>
      <c r="C388" s="1" t="str">
        <f t="shared" ca="1" si="6"/>
        <v>VENCIDA</v>
      </c>
      <c r="D388" s="17" t="s">
        <v>1720</v>
      </c>
      <c r="E388" s="18" t="s">
        <v>1721</v>
      </c>
      <c r="F388" s="16" t="s">
        <v>98</v>
      </c>
      <c r="G388" s="15">
        <v>46158</v>
      </c>
      <c r="H388" s="16" t="s">
        <v>282</v>
      </c>
      <c r="I388" s="16" t="s">
        <v>1722</v>
      </c>
      <c r="J388" s="16" t="s">
        <v>45</v>
      </c>
      <c r="K388" s="16" t="s">
        <v>1723</v>
      </c>
      <c r="L388" s="19" t="s">
        <v>1724</v>
      </c>
    </row>
    <row r="389" spans="1:12" customFormat="1" ht="60" hidden="1" x14ac:dyDescent="0.2">
      <c r="A389" s="9" t="b">
        <v>0</v>
      </c>
      <c r="B389" s="9" t="b">
        <v>0</v>
      </c>
      <c r="C389" s="1" t="str">
        <f t="shared" ca="1" si="6"/>
        <v>VENCIDA</v>
      </c>
      <c r="D389" s="17" t="s">
        <v>1725</v>
      </c>
      <c r="E389" s="18" t="s">
        <v>501</v>
      </c>
      <c r="F389" s="16" t="s">
        <v>29</v>
      </c>
      <c r="G389" s="15">
        <v>46188</v>
      </c>
      <c r="H389" s="16" t="s">
        <v>282</v>
      </c>
      <c r="I389" s="16" t="s">
        <v>1726</v>
      </c>
      <c r="J389" s="16" t="s">
        <v>45</v>
      </c>
      <c r="K389" s="16" t="s">
        <v>1727</v>
      </c>
      <c r="L389" s="19" t="s">
        <v>1728</v>
      </c>
    </row>
    <row r="390" spans="1:12" customFormat="1" ht="60" hidden="1" x14ac:dyDescent="0.2">
      <c r="A390" s="9" t="b">
        <v>0</v>
      </c>
      <c r="B390" s="9" t="b">
        <v>0</v>
      </c>
      <c r="C390" s="1" t="str">
        <f t="shared" ca="1" si="6"/>
        <v>VENCIDA</v>
      </c>
      <c r="D390" s="17" t="s">
        <v>1729</v>
      </c>
      <c r="E390" s="18" t="s">
        <v>1730</v>
      </c>
      <c r="F390" s="16" t="s">
        <v>14</v>
      </c>
      <c r="G390" s="15">
        <v>46157</v>
      </c>
      <c r="H390" s="16" t="s">
        <v>278</v>
      </c>
      <c r="I390" s="16" t="s">
        <v>1731</v>
      </c>
      <c r="J390" s="16" t="s">
        <v>66</v>
      </c>
      <c r="K390" s="16" t="s">
        <v>1732</v>
      </c>
      <c r="L390" s="19" t="s">
        <v>1733</v>
      </c>
    </row>
    <row r="391" spans="1:12" customFormat="1" ht="60" hidden="1" x14ac:dyDescent="0.2">
      <c r="A391" s="9" t="b">
        <v>0</v>
      </c>
      <c r="B391" s="9" t="b">
        <v>0</v>
      </c>
      <c r="C391" s="1" t="str">
        <f t="shared" ca="1" si="6"/>
        <v>VENCIDA</v>
      </c>
      <c r="D391" s="17" t="s">
        <v>1734</v>
      </c>
      <c r="E391" s="18" t="s">
        <v>501</v>
      </c>
      <c r="F391" s="16" t="s">
        <v>111</v>
      </c>
      <c r="G391" s="15">
        <v>46174</v>
      </c>
      <c r="H391" s="16" t="s">
        <v>30</v>
      </c>
      <c r="I391" s="16" t="s">
        <v>1735</v>
      </c>
      <c r="J391" s="16" t="s">
        <v>45</v>
      </c>
      <c r="K391" s="16" t="s">
        <v>1736</v>
      </c>
      <c r="L391" s="19" t="s">
        <v>1737</v>
      </c>
    </row>
    <row r="392" spans="1:12" customFormat="1" ht="60" hidden="1" x14ac:dyDescent="0.2">
      <c r="A392" s="9" t="b">
        <v>0</v>
      </c>
      <c r="B392" s="9" t="b">
        <v>0</v>
      </c>
      <c r="C392" s="1" t="str">
        <f t="shared" ca="1" si="6"/>
        <v>VENCIDA</v>
      </c>
      <c r="D392" s="17" t="s">
        <v>1738</v>
      </c>
      <c r="E392" s="18" t="s">
        <v>594</v>
      </c>
      <c r="F392" s="16" t="s">
        <v>14</v>
      </c>
      <c r="G392" s="15">
        <v>46173</v>
      </c>
      <c r="H392" s="16" t="s">
        <v>282</v>
      </c>
      <c r="I392" s="16" t="s">
        <v>1739</v>
      </c>
      <c r="J392" s="16" t="s">
        <v>45</v>
      </c>
      <c r="K392" s="16" t="s">
        <v>1740</v>
      </c>
      <c r="L392" s="19" t="s">
        <v>1741</v>
      </c>
    </row>
    <row r="393" spans="1:12" customFormat="1" ht="60" hidden="1" x14ac:dyDescent="0.2">
      <c r="A393" s="9" t="b">
        <v>0</v>
      </c>
      <c r="B393" s="9" t="b">
        <v>0</v>
      </c>
      <c r="C393" s="1" t="str">
        <f t="shared" ca="1" si="6"/>
        <v>VENCIDA</v>
      </c>
      <c r="D393" s="17" t="s">
        <v>1742</v>
      </c>
      <c r="E393" s="18" t="s">
        <v>1743</v>
      </c>
      <c r="F393" s="16" t="s">
        <v>29</v>
      </c>
      <c r="G393" s="15">
        <v>46157</v>
      </c>
      <c r="H393" s="16" t="s">
        <v>278</v>
      </c>
      <c r="I393" s="16" t="s">
        <v>1744</v>
      </c>
      <c r="J393" s="16" t="s">
        <v>45</v>
      </c>
      <c r="K393" s="16" t="s">
        <v>1745</v>
      </c>
      <c r="L393" s="19" t="s">
        <v>1746</v>
      </c>
    </row>
    <row r="394" spans="1:12" customFormat="1" ht="72" hidden="1" x14ac:dyDescent="0.2">
      <c r="A394" s="9" t="b">
        <v>0</v>
      </c>
      <c r="B394" s="9" t="b">
        <v>0</v>
      </c>
      <c r="C394" s="1" t="str">
        <f t="shared" ca="1" si="6"/>
        <v>VENCIDA</v>
      </c>
      <c r="D394" s="17" t="s">
        <v>1747</v>
      </c>
      <c r="E394" s="18" t="s">
        <v>1748</v>
      </c>
      <c r="F394" s="16" t="s">
        <v>29</v>
      </c>
      <c r="G394" s="15">
        <v>46197</v>
      </c>
      <c r="H394" s="16" t="s">
        <v>273</v>
      </c>
      <c r="I394" s="16" t="s">
        <v>1749</v>
      </c>
      <c r="J394" s="16" t="s">
        <v>1750</v>
      </c>
      <c r="K394" s="16" t="s">
        <v>1751</v>
      </c>
      <c r="L394" s="19" t="s">
        <v>1752</v>
      </c>
    </row>
    <row r="395" spans="1:12" customFormat="1" ht="72" hidden="1" x14ac:dyDescent="0.2">
      <c r="A395" s="9" t="b">
        <v>0</v>
      </c>
      <c r="B395" s="9" t="b">
        <v>0</v>
      </c>
      <c r="C395" s="1" t="str">
        <f t="shared" ca="1" si="6"/>
        <v>VENCIDA</v>
      </c>
      <c r="D395" s="17" t="s">
        <v>1753</v>
      </c>
      <c r="E395" s="18" t="s">
        <v>1661</v>
      </c>
      <c r="F395" s="16" t="s">
        <v>14</v>
      </c>
      <c r="G395" s="15">
        <v>46188</v>
      </c>
      <c r="H395" s="16" t="s">
        <v>273</v>
      </c>
      <c r="I395" s="16" t="s">
        <v>1754</v>
      </c>
      <c r="J395" s="16" t="s">
        <v>66</v>
      </c>
      <c r="K395" s="16" t="s">
        <v>1755</v>
      </c>
      <c r="L395" s="19" t="s">
        <v>1664</v>
      </c>
    </row>
    <row r="396" spans="1:12" s="49" customFormat="1" ht="39.950000000000003" customHeight="1" x14ac:dyDescent="0.2">
      <c r="A396" s="9" t="b">
        <v>0</v>
      </c>
      <c r="B396" s="9" t="b">
        <v>0</v>
      </c>
      <c r="C396" s="44" t="str">
        <f t="shared" ca="1" si="6"/>
        <v>URGENTE</v>
      </c>
      <c r="D396" s="56" t="s">
        <v>1756</v>
      </c>
      <c r="E396" s="57" t="s">
        <v>1671</v>
      </c>
      <c r="F396" s="56" t="s">
        <v>29</v>
      </c>
      <c r="G396" s="58">
        <v>46203</v>
      </c>
      <c r="H396" s="56" t="s">
        <v>278</v>
      </c>
      <c r="I396" s="56" t="s">
        <v>1757</v>
      </c>
      <c r="J396" s="56" t="s">
        <v>45</v>
      </c>
      <c r="K396" s="59" t="s">
        <v>1758</v>
      </c>
      <c r="L396" s="60" t="s">
        <v>1674</v>
      </c>
    </row>
    <row r="397" spans="1:12" s="49" customFormat="1" ht="39.950000000000003" customHeight="1" x14ac:dyDescent="0.2">
      <c r="A397" s="9" t="b">
        <v>0</v>
      </c>
      <c r="B397" s="9" t="b">
        <v>0</v>
      </c>
      <c r="C397" s="44" t="str">
        <f t="shared" ca="1" si="6"/>
        <v>URGENTE</v>
      </c>
      <c r="D397" s="56" t="s">
        <v>1759</v>
      </c>
      <c r="E397" s="57" t="s">
        <v>1671</v>
      </c>
      <c r="F397" s="56" t="s">
        <v>29</v>
      </c>
      <c r="G397" s="58">
        <v>46203</v>
      </c>
      <c r="H397" s="56" t="s">
        <v>278</v>
      </c>
      <c r="I397" s="56" t="s">
        <v>1760</v>
      </c>
      <c r="J397" s="56" t="s">
        <v>45</v>
      </c>
      <c r="K397" s="59" t="s">
        <v>1761</v>
      </c>
      <c r="L397" s="60" t="s">
        <v>1678</v>
      </c>
    </row>
    <row r="398" spans="1:12" customFormat="1" ht="60" hidden="1" x14ac:dyDescent="0.2">
      <c r="A398" s="9" t="b">
        <v>0</v>
      </c>
      <c r="B398" s="9" t="b">
        <v>0</v>
      </c>
      <c r="C398" s="1" t="str">
        <f t="shared" ca="1" si="6"/>
        <v>VENCIDA</v>
      </c>
      <c r="D398" s="17" t="s">
        <v>1762</v>
      </c>
      <c r="E398" s="18" t="s">
        <v>1763</v>
      </c>
      <c r="F398" s="16" t="s">
        <v>198</v>
      </c>
      <c r="G398" s="15">
        <v>46149</v>
      </c>
      <c r="H398" s="16" t="s">
        <v>30</v>
      </c>
      <c r="I398" s="16" t="s">
        <v>1764</v>
      </c>
      <c r="J398" s="16" t="s">
        <v>45</v>
      </c>
      <c r="K398" s="16" t="s">
        <v>1765</v>
      </c>
      <c r="L398" s="19" t="s">
        <v>1766</v>
      </c>
    </row>
    <row r="399" spans="1:12" customFormat="1" ht="48" hidden="1" x14ac:dyDescent="0.2">
      <c r="A399" s="9" t="b">
        <v>0</v>
      </c>
      <c r="B399" s="9" t="b">
        <v>0</v>
      </c>
      <c r="C399" s="1" t="str">
        <f t="shared" ca="1" si="6"/>
        <v>VENCIDA</v>
      </c>
      <c r="D399" s="17" t="s">
        <v>1767</v>
      </c>
      <c r="E399" s="18" t="s">
        <v>1688</v>
      </c>
      <c r="F399" s="16" t="s">
        <v>29</v>
      </c>
      <c r="G399" s="15">
        <v>46169</v>
      </c>
      <c r="H399" s="16" t="s">
        <v>282</v>
      </c>
      <c r="I399" s="16" t="s">
        <v>1768</v>
      </c>
      <c r="J399" s="16" t="s">
        <v>45</v>
      </c>
      <c r="K399" s="16" t="s">
        <v>1769</v>
      </c>
      <c r="L399" s="19" t="s">
        <v>1691</v>
      </c>
    </row>
    <row r="400" spans="1:12" s="49" customFormat="1" ht="39.950000000000003" customHeight="1" x14ac:dyDescent="0.2">
      <c r="A400" s="9" t="b">
        <v>0</v>
      </c>
      <c r="B400" s="9" t="b">
        <v>0</v>
      </c>
      <c r="C400" s="44" t="str">
        <f t="shared" ca="1" si="6"/>
        <v>URGENTE</v>
      </c>
      <c r="D400" s="56" t="s">
        <v>1770</v>
      </c>
      <c r="E400" s="57" t="s">
        <v>1771</v>
      </c>
      <c r="F400" s="56" t="s">
        <v>14</v>
      </c>
      <c r="G400" s="58">
        <v>46218</v>
      </c>
      <c r="H400" s="56" t="s">
        <v>54</v>
      </c>
      <c r="I400" s="56" t="s">
        <v>1772</v>
      </c>
      <c r="J400" s="56" t="s">
        <v>45</v>
      </c>
      <c r="K400" s="59" t="s">
        <v>1773</v>
      </c>
      <c r="L400" s="60" t="s">
        <v>1774</v>
      </c>
    </row>
    <row r="401" spans="1:12" customFormat="1" ht="39" hidden="1" customHeight="1" x14ac:dyDescent="0.2">
      <c r="A401" s="9" t="b">
        <v>0</v>
      </c>
      <c r="B401" s="9" t="b">
        <v>0</v>
      </c>
      <c r="C401" s="1" t="str">
        <f t="shared" ca="1" si="6"/>
        <v>VENCIDA</v>
      </c>
      <c r="D401" s="11" t="s">
        <v>1775</v>
      </c>
      <c r="E401" s="12" t="s">
        <v>1776</v>
      </c>
      <c r="F401" s="10" t="s">
        <v>14</v>
      </c>
      <c r="G401" s="13">
        <v>46157</v>
      </c>
      <c r="H401" s="10" t="s">
        <v>273</v>
      </c>
      <c r="I401" s="10" t="s">
        <v>1777</v>
      </c>
      <c r="J401" s="10" t="s">
        <v>66</v>
      </c>
      <c r="K401" s="10" t="s">
        <v>1778</v>
      </c>
      <c r="L401" s="14" t="s">
        <v>1779</v>
      </c>
    </row>
    <row r="402" spans="1:12" s="49" customFormat="1" ht="39.950000000000003" customHeight="1" x14ac:dyDescent="0.2">
      <c r="A402" s="9" t="b">
        <v>0</v>
      </c>
      <c r="B402" s="9" t="b">
        <v>0</v>
      </c>
      <c r="C402" s="44" t="str">
        <f t="shared" ca="1" si="6"/>
        <v>URGENTE</v>
      </c>
      <c r="D402" s="56" t="s">
        <v>1780</v>
      </c>
      <c r="E402" s="57" t="s">
        <v>1318</v>
      </c>
      <c r="F402" s="56" t="s">
        <v>14</v>
      </c>
      <c r="G402" s="58">
        <v>46218</v>
      </c>
      <c r="H402" s="56" t="s">
        <v>278</v>
      </c>
      <c r="I402" s="56" t="s">
        <v>1781</v>
      </c>
      <c r="J402" s="56" t="s">
        <v>66</v>
      </c>
      <c r="K402" s="59" t="s">
        <v>1782</v>
      </c>
      <c r="L402" s="60" t="s">
        <v>1321</v>
      </c>
    </row>
    <row r="403" spans="1:12" customFormat="1" ht="39" hidden="1" customHeight="1" x14ac:dyDescent="0.2">
      <c r="A403" s="9" t="b">
        <v>0</v>
      </c>
      <c r="B403" s="9" t="b">
        <v>0</v>
      </c>
      <c r="C403" s="1" t="str">
        <f t="shared" ca="1" si="6"/>
        <v>VENCIDA</v>
      </c>
      <c r="D403" s="11" t="s">
        <v>1783</v>
      </c>
      <c r="E403" s="12" t="s">
        <v>1784</v>
      </c>
      <c r="F403" s="10" t="s">
        <v>14</v>
      </c>
      <c r="G403" s="13">
        <v>46142</v>
      </c>
      <c r="H403" s="10" t="s">
        <v>282</v>
      </c>
      <c r="I403" s="10" t="s">
        <v>1785</v>
      </c>
      <c r="J403" s="10" t="s">
        <v>45</v>
      </c>
      <c r="K403" s="10" t="s">
        <v>1786</v>
      </c>
      <c r="L403" s="14" t="s">
        <v>1787</v>
      </c>
    </row>
    <row r="404" spans="1:12" customFormat="1" ht="39" hidden="1" customHeight="1" x14ac:dyDescent="0.2">
      <c r="A404" s="9" t="b">
        <v>0</v>
      </c>
      <c r="B404" s="9" t="b">
        <v>0</v>
      </c>
      <c r="C404" s="1" t="str">
        <f t="shared" ca="1" si="6"/>
        <v>VENCIDA</v>
      </c>
      <c r="D404" s="17" t="s">
        <v>1788</v>
      </c>
      <c r="E404" s="18" t="s">
        <v>1789</v>
      </c>
      <c r="F404" s="16" t="s">
        <v>14</v>
      </c>
      <c r="G404" s="15">
        <v>46188</v>
      </c>
      <c r="H404" s="16" t="s">
        <v>282</v>
      </c>
      <c r="I404" s="16" t="s">
        <v>387</v>
      </c>
      <c r="J404" s="16" t="s">
        <v>45</v>
      </c>
      <c r="K404" s="16" t="s">
        <v>1790</v>
      </c>
      <c r="L404" s="19" t="s">
        <v>1791</v>
      </c>
    </row>
    <row r="405" spans="1:12" customFormat="1" ht="39" hidden="1" customHeight="1" x14ac:dyDescent="0.2">
      <c r="A405" s="9" t="b">
        <v>0</v>
      </c>
      <c r="B405" s="9" t="b">
        <v>0</v>
      </c>
      <c r="C405" s="1" t="str">
        <f t="shared" ca="1" si="6"/>
        <v>VENCIDA</v>
      </c>
      <c r="D405" s="17" t="s">
        <v>1792</v>
      </c>
      <c r="E405" s="18" t="s">
        <v>1793</v>
      </c>
      <c r="F405" s="16" t="s">
        <v>29</v>
      </c>
      <c r="G405" s="15">
        <v>46150</v>
      </c>
      <c r="H405" s="16" t="s">
        <v>273</v>
      </c>
      <c r="I405" s="16" t="s">
        <v>1794</v>
      </c>
      <c r="J405" s="16" t="s">
        <v>45</v>
      </c>
      <c r="K405" s="16" t="s">
        <v>1795</v>
      </c>
      <c r="L405" s="19" t="s">
        <v>1796</v>
      </c>
    </row>
    <row r="406" spans="1:12" customFormat="1" ht="39" hidden="1" customHeight="1" x14ac:dyDescent="0.2">
      <c r="A406" s="9" t="b">
        <v>0</v>
      </c>
      <c r="B406" s="9" t="b">
        <v>0</v>
      </c>
      <c r="C406" s="1" t="str">
        <f t="shared" ca="1" si="6"/>
        <v>VENCIDA</v>
      </c>
      <c r="D406" s="17" t="s">
        <v>1797</v>
      </c>
      <c r="E406" s="18" t="s">
        <v>1798</v>
      </c>
      <c r="F406" s="16" t="s">
        <v>14</v>
      </c>
      <c r="G406" s="15">
        <v>46173</v>
      </c>
      <c r="H406" s="16" t="s">
        <v>282</v>
      </c>
      <c r="I406" s="16" t="s">
        <v>677</v>
      </c>
      <c r="J406" s="16" t="s">
        <v>1301</v>
      </c>
      <c r="K406" s="16" t="s">
        <v>1799</v>
      </c>
      <c r="L406" s="19" t="s">
        <v>1800</v>
      </c>
    </row>
    <row r="407" spans="1:12" customFormat="1" ht="39" hidden="1" customHeight="1" x14ac:dyDescent="0.2">
      <c r="A407" s="9" t="b">
        <v>0</v>
      </c>
      <c r="B407" s="9" t="b">
        <v>0</v>
      </c>
      <c r="C407" s="1" t="str">
        <f t="shared" ca="1" si="6"/>
        <v>VENCIDA</v>
      </c>
      <c r="D407" s="17" t="s">
        <v>1801</v>
      </c>
      <c r="E407" s="18" t="s">
        <v>1802</v>
      </c>
      <c r="F407" s="16" t="s">
        <v>14</v>
      </c>
      <c r="G407" s="15">
        <v>46173</v>
      </c>
      <c r="H407" s="16" t="s">
        <v>282</v>
      </c>
      <c r="I407" s="16" t="s">
        <v>1803</v>
      </c>
      <c r="J407" s="16" t="s">
        <v>1301</v>
      </c>
      <c r="K407" s="16" t="s">
        <v>1804</v>
      </c>
      <c r="L407" s="19" t="s">
        <v>1805</v>
      </c>
    </row>
    <row r="408" spans="1:12" customFormat="1" ht="39" hidden="1" customHeight="1" x14ac:dyDescent="0.2">
      <c r="A408" s="9" t="b">
        <v>0</v>
      </c>
      <c r="B408" s="9" t="b">
        <v>0</v>
      </c>
      <c r="C408" s="1" t="str">
        <f t="shared" ca="1" si="6"/>
        <v>VENCIDA</v>
      </c>
      <c r="D408" s="17" t="s">
        <v>1806</v>
      </c>
      <c r="E408" s="18" t="s">
        <v>1802</v>
      </c>
      <c r="F408" s="16" t="s">
        <v>14</v>
      </c>
      <c r="G408" s="15">
        <v>46173</v>
      </c>
      <c r="H408" s="16" t="s">
        <v>282</v>
      </c>
      <c r="I408" s="16" t="s">
        <v>1807</v>
      </c>
      <c r="J408" s="16" t="s">
        <v>1301</v>
      </c>
      <c r="K408" s="16" t="s">
        <v>1808</v>
      </c>
      <c r="L408" s="19" t="s">
        <v>1809</v>
      </c>
    </row>
    <row r="409" spans="1:12" s="49" customFormat="1" ht="39.950000000000003" customHeight="1" x14ac:dyDescent="0.2">
      <c r="A409" s="9" t="b">
        <v>0</v>
      </c>
      <c r="B409" s="9" t="b">
        <v>0</v>
      </c>
      <c r="C409" s="44" t="str">
        <f t="shared" ca="1" si="6"/>
        <v>VIGENTE</v>
      </c>
      <c r="D409" s="56" t="s">
        <v>1810</v>
      </c>
      <c r="E409" s="57" t="s">
        <v>1811</v>
      </c>
      <c r="F409" s="56" t="s">
        <v>14</v>
      </c>
      <c r="G409" s="58">
        <v>46280</v>
      </c>
      <c r="H409" s="56" t="s">
        <v>30</v>
      </c>
      <c r="I409" s="56" t="s">
        <v>1812</v>
      </c>
      <c r="J409" s="56" t="s">
        <v>66</v>
      </c>
      <c r="K409" s="59" t="s">
        <v>1813</v>
      </c>
      <c r="L409" s="60" t="s">
        <v>1814</v>
      </c>
    </row>
    <row r="410" spans="1:12" customFormat="1" ht="39" hidden="1" customHeight="1" x14ac:dyDescent="0.2">
      <c r="A410" s="9" t="b">
        <v>0</v>
      </c>
      <c r="B410" s="9" t="b">
        <v>0</v>
      </c>
      <c r="C410" s="1" t="str">
        <f t="shared" ca="1" si="6"/>
        <v>VENCIDA</v>
      </c>
      <c r="D410" s="17" t="s">
        <v>1815</v>
      </c>
      <c r="E410" s="18" t="s">
        <v>1108</v>
      </c>
      <c r="F410" s="16" t="s">
        <v>29</v>
      </c>
      <c r="G410" s="15">
        <v>46160</v>
      </c>
      <c r="H410" s="16" t="s">
        <v>282</v>
      </c>
      <c r="I410" s="16" t="s">
        <v>1816</v>
      </c>
      <c r="J410" s="16" t="s">
        <v>45</v>
      </c>
      <c r="K410" s="16" t="s">
        <v>1817</v>
      </c>
      <c r="L410" s="19" t="s">
        <v>1818</v>
      </c>
    </row>
    <row r="411" spans="1:12" s="49" customFormat="1" ht="39.950000000000003" customHeight="1" x14ac:dyDescent="0.2">
      <c r="A411" s="9" t="b">
        <v>0</v>
      </c>
      <c r="B411" s="9" t="b">
        <v>0</v>
      </c>
      <c r="C411" s="44" t="str">
        <f t="shared" ca="1" si="6"/>
        <v>URGENTE</v>
      </c>
      <c r="D411" s="56" t="s">
        <v>1819</v>
      </c>
      <c r="E411" s="57" t="s">
        <v>1820</v>
      </c>
      <c r="F411" s="56" t="s">
        <v>14</v>
      </c>
      <c r="G411" s="58">
        <v>46204</v>
      </c>
      <c r="H411" s="56" t="s">
        <v>273</v>
      </c>
      <c r="I411" s="56" t="s">
        <v>1821</v>
      </c>
      <c r="J411" s="56" t="s">
        <v>45</v>
      </c>
      <c r="K411" s="59" t="s">
        <v>1822</v>
      </c>
      <c r="L411" s="60" t="s">
        <v>1823</v>
      </c>
    </row>
    <row r="412" spans="1:12" customFormat="1" ht="39" hidden="1" customHeight="1" x14ac:dyDescent="0.2">
      <c r="A412" s="9" t="b">
        <v>0</v>
      </c>
      <c r="B412" s="9" t="b">
        <v>0</v>
      </c>
      <c r="C412" s="1" t="str">
        <f t="shared" ca="1" si="6"/>
        <v>VENCIDA</v>
      </c>
      <c r="D412" s="17" t="s">
        <v>1824</v>
      </c>
      <c r="E412" s="18" t="s">
        <v>1825</v>
      </c>
      <c r="F412" s="16" t="s">
        <v>117</v>
      </c>
      <c r="G412" s="15">
        <v>46157</v>
      </c>
      <c r="H412" s="16" t="s">
        <v>30</v>
      </c>
      <c r="I412" s="16" t="s">
        <v>1826</v>
      </c>
      <c r="J412" s="16" t="s">
        <v>45</v>
      </c>
      <c r="K412" s="16" t="s">
        <v>1827</v>
      </c>
      <c r="L412" s="19" t="s">
        <v>1828</v>
      </c>
    </row>
    <row r="413" spans="1:12" s="49" customFormat="1" ht="39.950000000000003" customHeight="1" x14ac:dyDescent="0.2">
      <c r="A413" s="9" t="b">
        <v>0</v>
      </c>
      <c r="B413" s="9" t="b">
        <v>0</v>
      </c>
      <c r="C413" s="44" t="str">
        <f t="shared" ca="1" si="6"/>
        <v>URGENTE</v>
      </c>
      <c r="D413" s="56" t="s">
        <v>1829</v>
      </c>
      <c r="E413" s="57" t="s">
        <v>1671</v>
      </c>
      <c r="F413" s="56" t="s">
        <v>29</v>
      </c>
      <c r="G413" s="58">
        <v>46203</v>
      </c>
      <c r="H413" s="56" t="s">
        <v>278</v>
      </c>
      <c r="I413" s="56" t="s">
        <v>1830</v>
      </c>
      <c r="J413" s="56" t="s">
        <v>45</v>
      </c>
      <c r="K413" s="59" t="s">
        <v>1831</v>
      </c>
      <c r="L413" s="60" t="s">
        <v>1832</v>
      </c>
    </row>
    <row r="414" spans="1:12" customFormat="1" ht="39" hidden="1" customHeight="1" x14ac:dyDescent="0.2">
      <c r="A414" s="9" t="b">
        <v>0</v>
      </c>
      <c r="B414" s="9" t="b">
        <v>0</v>
      </c>
      <c r="C414" s="1" t="str">
        <f t="shared" ca="1" si="6"/>
        <v>VENCIDA</v>
      </c>
      <c r="D414" s="17" t="s">
        <v>1833</v>
      </c>
      <c r="E414" s="18" t="s">
        <v>1834</v>
      </c>
      <c r="F414" s="16" t="s">
        <v>14</v>
      </c>
      <c r="G414" s="15">
        <v>46183</v>
      </c>
      <c r="H414" s="16" t="s">
        <v>1835</v>
      </c>
      <c r="I414" s="16" t="s">
        <v>1836</v>
      </c>
      <c r="J414" s="16" t="s">
        <v>45</v>
      </c>
      <c r="K414" s="16" t="s">
        <v>1837</v>
      </c>
      <c r="L414" s="19" t="s">
        <v>1838</v>
      </c>
    </row>
    <row r="415" spans="1:12" customFormat="1" ht="39" hidden="1" customHeight="1" x14ac:dyDescent="0.2">
      <c r="A415" s="9" t="b">
        <v>0</v>
      </c>
      <c r="B415" s="9" t="b">
        <v>0</v>
      </c>
      <c r="C415" s="1" t="str">
        <f t="shared" ca="1" si="6"/>
        <v>VENCIDA</v>
      </c>
      <c r="D415" s="17" t="s">
        <v>1839</v>
      </c>
      <c r="E415" s="18" t="s">
        <v>1840</v>
      </c>
      <c r="F415" s="16" t="s">
        <v>1841</v>
      </c>
      <c r="G415" s="15">
        <v>46148</v>
      </c>
      <c r="H415" s="16" t="s">
        <v>30</v>
      </c>
      <c r="I415" s="16" t="s">
        <v>1842</v>
      </c>
      <c r="J415" s="16" t="s">
        <v>45</v>
      </c>
      <c r="K415" s="16" t="s">
        <v>1843</v>
      </c>
      <c r="L415" s="19" t="s">
        <v>1844</v>
      </c>
    </row>
    <row r="416" spans="1:12" customFormat="1" ht="39" hidden="1" customHeight="1" x14ac:dyDescent="0.2">
      <c r="A416" s="9" t="b">
        <v>0</v>
      </c>
      <c r="B416" s="9" t="b">
        <v>0</v>
      </c>
      <c r="C416" s="1" t="str">
        <f t="shared" ca="1" si="6"/>
        <v>VENCIDA</v>
      </c>
      <c r="D416" s="17" t="s">
        <v>1845</v>
      </c>
      <c r="E416" s="18" t="s">
        <v>1846</v>
      </c>
      <c r="F416" s="16" t="s">
        <v>14</v>
      </c>
      <c r="G416" s="15">
        <v>46153</v>
      </c>
      <c r="H416" s="16" t="s">
        <v>1847</v>
      </c>
      <c r="I416" s="16" t="s">
        <v>1848</v>
      </c>
      <c r="J416" s="16" t="s">
        <v>1849</v>
      </c>
      <c r="K416" s="16" t="s">
        <v>1850</v>
      </c>
      <c r="L416" s="19" t="s">
        <v>1851</v>
      </c>
    </row>
    <row r="417" spans="1:12" customFormat="1" ht="39" hidden="1" customHeight="1" x14ac:dyDescent="0.2">
      <c r="A417" s="9" t="b">
        <v>0</v>
      </c>
      <c r="B417" s="9" t="b">
        <v>0</v>
      </c>
      <c r="C417" s="1" t="str">
        <f t="shared" ca="1" si="6"/>
        <v>VENCIDA</v>
      </c>
      <c r="D417" s="17" t="s">
        <v>1852</v>
      </c>
      <c r="E417" s="18" t="s">
        <v>1825</v>
      </c>
      <c r="F417" s="16" t="s">
        <v>117</v>
      </c>
      <c r="G417" s="15">
        <v>46157</v>
      </c>
      <c r="H417" s="16" t="s">
        <v>30</v>
      </c>
      <c r="I417" s="16" t="s">
        <v>1853</v>
      </c>
      <c r="J417" s="16" t="s">
        <v>1854</v>
      </c>
      <c r="K417" s="16" t="s">
        <v>1855</v>
      </c>
      <c r="L417" s="32" t="s">
        <v>1856</v>
      </c>
    </row>
    <row r="418" spans="1:12" customFormat="1" ht="39" hidden="1" customHeight="1" x14ac:dyDescent="0.2">
      <c r="A418" s="9" t="b">
        <v>0</v>
      </c>
      <c r="B418" s="9" t="b">
        <v>0</v>
      </c>
      <c r="C418" s="1" t="str">
        <f t="shared" ca="1" si="6"/>
        <v>VENCIDA</v>
      </c>
      <c r="D418" s="17" t="s">
        <v>1857</v>
      </c>
      <c r="E418" s="18" t="s">
        <v>898</v>
      </c>
      <c r="F418" s="16" t="s">
        <v>14</v>
      </c>
      <c r="G418" s="15">
        <v>46157</v>
      </c>
      <c r="H418" s="16" t="s">
        <v>1459</v>
      </c>
      <c r="I418" s="16" t="s">
        <v>1470</v>
      </c>
      <c r="J418" s="16" t="s">
        <v>1858</v>
      </c>
      <c r="K418" s="16" t="s">
        <v>1859</v>
      </c>
      <c r="L418" s="19" t="s">
        <v>1860</v>
      </c>
    </row>
    <row r="419" spans="1:12" customFormat="1" ht="39" hidden="1" customHeight="1" x14ac:dyDescent="0.2">
      <c r="A419" s="9" t="b">
        <v>0</v>
      </c>
      <c r="B419" s="9" t="b">
        <v>0</v>
      </c>
      <c r="C419" s="1" t="str">
        <f t="shared" ca="1" si="6"/>
        <v>VENCIDA</v>
      </c>
      <c r="D419" s="17" t="s">
        <v>1861</v>
      </c>
      <c r="E419" s="18" t="s">
        <v>1862</v>
      </c>
      <c r="F419" s="16" t="s">
        <v>14</v>
      </c>
      <c r="G419" s="15">
        <v>46157</v>
      </c>
      <c r="H419" s="16" t="s">
        <v>30</v>
      </c>
      <c r="I419" s="16" t="s">
        <v>1863</v>
      </c>
      <c r="J419" s="16" t="s">
        <v>1864</v>
      </c>
      <c r="K419" s="16" t="s">
        <v>1865</v>
      </c>
      <c r="L419" s="19" t="s">
        <v>1866</v>
      </c>
    </row>
    <row r="420" spans="1:12" customFormat="1" ht="39" hidden="1" customHeight="1" x14ac:dyDescent="0.2">
      <c r="A420" s="9" t="b">
        <v>0</v>
      </c>
      <c r="B420" s="9" t="b">
        <v>0</v>
      </c>
      <c r="C420" s="1" t="str">
        <f t="shared" ca="1" si="6"/>
        <v>VENCIDA</v>
      </c>
      <c r="D420" s="17" t="s">
        <v>1867</v>
      </c>
      <c r="E420" s="18" t="s">
        <v>1868</v>
      </c>
      <c r="F420" s="16" t="s">
        <v>29</v>
      </c>
      <c r="G420" s="15">
        <v>46159</v>
      </c>
      <c r="H420" s="16" t="s">
        <v>1869</v>
      </c>
      <c r="I420" s="16" t="s">
        <v>1870</v>
      </c>
      <c r="J420" s="16" t="s">
        <v>45</v>
      </c>
      <c r="K420" s="16" t="s">
        <v>1871</v>
      </c>
      <c r="L420" s="19" t="s">
        <v>1872</v>
      </c>
    </row>
    <row r="421" spans="1:12" customFormat="1" ht="39" hidden="1" customHeight="1" x14ac:dyDescent="0.2">
      <c r="A421" s="9" t="b">
        <v>0</v>
      </c>
      <c r="B421" s="9" t="b">
        <v>0</v>
      </c>
      <c r="C421" s="1" t="str">
        <f t="shared" ca="1" si="6"/>
        <v>VENCIDA</v>
      </c>
      <c r="D421" s="17" t="s">
        <v>1873</v>
      </c>
      <c r="E421" s="18" t="s">
        <v>1688</v>
      </c>
      <c r="F421" s="16" t="s">
        <v>29</v>
      </c>
      <c r="G421" s="15">
        <v>46169</v>
      </c>
      <c r="H421" s="16" t="s">
        <v>1874</v>
      </c>
      <c r="I421" s="16" t="s">
        <v>1875</v>
      </c>
      <c r="J421" s="16" t="s">
        <v>45</v>
      </c>
      <c r="K421" s="16" t="s">
        <v>1876</v>
      </c>
      <c r="L421" s="19" t="s">
        <v>1877</v>
      </c>
    </row>
    <row r="422" spans="1:12" customFormat="1" ht="39" hidden="1" customHeight="1" x14ac:dyDescent="0.2">
      <c r="A422" s="4" t="b">
        <v>0</v>
      </c>
      <c r="B422" s="4" t="b">
        <v>0</v>
      </c>
      <c r="C422" s="1" t="str">
        <f t="shared" ca="1" si="6"/>
        <v>VENCIDA</v>
      </c>
      <c r="D422" s="6" t="s">
        <v>1878</v>
      </c>
      <c r="E422" s="7" t="s">
        <v>367</v>
      </c>
      <c r="F422" s="5" t="s">
        <v>29</v>
      </c>
      <c r="G422" s="3">
        <v>46142</v>
      </c>
      <c r="H422" s="5" t="s">
        <v>1879</v>
      </c>
      <c r="I422" s="5" t="s">
        <v>1880</v>
      </c>
      <c r="J422" s="5" t="s">
        <v>45</v>
      </c>
      <c r="K422" s="5" t="s">
        <v>1881</v>
      </c>
      <c r="L422" s="8" t="s">
        <v>1882</v>
      </c>
    </row>
    <row r="423" spans="1:12" customFormat="1" ht="39" hidden="1" customHeight="1" x14ac:dyDescent="0.2">
      <c r="A423" s="9" t="b">
        <v>0</v>
      </c>
      <c r="B423" s="9" t="b">
        <v>0</v>
      </c>
      <c r="C423" s="1" t="str">
        <f t="shared" ca="1" si="6"/>
        <v>VENCIDA</v>
      </c>
      <c r="D423" s="17" t="s">
        <v>1883</v>
      </c>
      <c r="E423" s="18" t="s">
        <v>1566</v>
      </c>
      <c r="F423" s="16" t="s">
        <v>14</v>
      </c>
      <c r="G423" s="15">
        <v>46174</v>
      </c>
      <c r="H423" s="16" t="s">
        <v>1884</v>
      </c>
      <c r="I423" s="16" t="s">
        <v>1885</v>
      </c>
      <c r="J423" s="16" t="s">
        <v>1886</v>
      </c>
      <c r="K423" s="16" t="s">
        <v>1887</v>
      </c>
      <c r="L423" s="19" t="s">
        <v>1888</v>
      </c>
    </row>
    <row r="424" spans="1:12" customFormat="1" ht="39" hidden="1" customHeight="1" x14ac:dyDescent="0.2">
      <c r="A424" s="9" t="b">
        <v>0</v>
      </c>
      <c r="B424" s="9" t="b">
        <v>0</v>
      </c>
      <c r="C424" s="1" t="str">
        <f t="shared" ca="1" si="6"/>
        <v>VENCIDA</v>
      </c>
      <c r="D424" s="17" t="s">
        <v>1889</v>
      </c>
      <c r="E424" s="18" t="s">
        <v>966</v>
      </c>
      <c r="F424" s="16" t="s">
        <v>14</v>
      </c>
      <c r="G424" s="15">
        <v>46159</v>
      </c>
      <c r="H424" s="16" t="s">
        <v>1890</v>
      </c>
      <c r="I424" s="16" t="s">
        <v>1891</v>
      </c>
      <c r="J424" s="16" t="s">
        <v>1892</v>
      </c>
      <c r="K424" s="16" t="s">
        <v>1893</v>
      </c>
      <c r="L424" s="19" t="s">
        <v>1894</v>
      </c>
    </row>
    <row r="425" spans="1:12" customFormat="1" ht="39" hidden="1" customHeight="1" x14ac:dyDescent="0.2">
      <c r="A425" s="9" t="b">
        <v>0</v>
      </c>
      <c r="B425" s="9" t="b">
        <v>0</v>
      </c>
      <c r="C425" s="1" t="str">
        <f t="shared" ca="1" si="6"/>
        <v>VENCIDA</v>
      </c>
      <c r="D425" s="17" t="s">
        <v>1895</v>
      </c>
      <c r="E425" s="18" t="s">
        <v>1896</v>
      </c>
      <c r="F425" s="16" t="s">
        <v>198</v>
      </c>
      <c r="G425" s="15">
        <v>46174</v>
      </c>
      <c r="H425" s="16" t="s">
        <v>1897</v>
      </c>
      <c r="I425" s="16" t="s">
        <v>1898</v>
      </c>
      <c r="J425" s="16" t="s">
        <v>45</v>
      </c>
      <c r="K425" s="16" t="s">
        <v>1899</v>
      </c>
      <c r="L425" s="19" t="s">
        <v>1900</v>
      </c>
    </row>
    <row r="426" spans="1:12" customFormat="1" ht="39" hidden="1" customHeight="1" x14ac:dyDescent="0.2">
      <c r="A426" s="9" t="b">
        <v>0</v>
      </c>
      <c r="B426" s="9" t="b">
        <v>0</v>
      </c>
      <c r="C426" s="1" t="str">
        <f t="shared" ca="1" si="6"/>
        <v>VENCIDA</v>
      </c>
      <c r="D426" s="17" t="s">
        <v>1901</v>
      </c>
      <c r="E426" s="18" t="s">
        <v>1902</v>
      </c>
      <c r="F426" s="16" t="s">
        <v>14</v>
      </c>
      <c r="G426" s="15">
        <v>46170</v>
      </c>
      <c r="H426" s="16" t="s">
        <v>1903</v>
      </c>
      <c r="I426" s="16" t="s">
        <v>1904</v>
      </c>
      <c r="J426" s="16" t="s">
        <v>1905</v>
      </c>
      <c r="K426" s="16" t="s">
        <v>1906</v>
      </c>
      <c r="L426" s="32" t="s">
        <v>1907</v>
      </c>
    </row>
    <row r="427" spans="1:12" customFormat="1" ht="39" hidden="1" customHeight="1" x14ac:dyDescent="0.2">
      <c r="A427" s="9" t="b">
        <v>0</v>
      </c>
      <c r="B427" s="9" t="b">
        <v>0</v>
      </c>
      <c r="C427" s="1" t="str">
        <f t="shared" ca="1" si="6"/>
        <v>VENCIDA</v>
      </c>
      <c r="D427" s="17" t="s">
        <v>1908</v>
      </c>
      <c r="E427" s="18" t="s">
        <v>1909</v>
      </c>
      <c r="F427" s="16" t="s">
        <v>14</v>
      </c>
      <c r="G427" s="15">
        <v>46173</v>
      </c>
      <c r="H427" s="16" t="s">
        <v>1910</v>
      </c>
      <c r="I427" s="16" t="s">
        <v>1911</v>
      </c>
      <c r="J427" s="16" t="s">
        <v>45</v>
      </c>
      <c r="K427" s="16" t="s">
        <v>1912</v>
      </c>
      <c r="L427" s="32" t="s">
        <v>1913</v>
      </c>
    </row>
    <row r="428" spans="1:12" customFormat="1" ht="39" hidden="1" customHeight="1" x14ac:dyDescent="0.2">
      <c r="A428" s="9" t="b">
        <v>0</v>
      </c>
      <c r="B428" s="9" t="b">
        <v>0</v>
      </c>
      <c r="C428" s="1" t="str">
        <f t="shared" ca="1" si="6"/>
        <v>VENCIDA</v>
      </c>
      <c r="D428" s="17" t="s">
        <v>1914</v>
      </c>
      <c r="E428" s="18" t="s">
        <v>1915</v>
      </c>
      <c r="F428" s="16" t="s">
        <v>29</v>
      </c>
      <c r="G428" s="15">
        <v>46173</v>
      </c>
      <c r="H428" s="16" t="s">
        <v>1916</v>
      </c>
      <c r="I428" s="16" t="s">
        <v>1917</v>
      </c>
      <c r="J428" s="16" t="s">
        <v>45</v>
      </c>
      <c r="K428" s="16" t="s">
        <v>1918</v>
      </c>
      <c r="L428" s="19" t="s">
        <v>1919</v>
      </c>
    </row>
    <row r="429" spans="1:12" s="49" customFormat="1" ht="39.950000000000003" customHeight="1" x14ac:dyDescent="0.2">
      <c r="A429" s="9" t="b">
        <v>0</v>
      </c>
      <c r="B429" s="9" t="b">
        <v>0</v>
      </c>
      <c r="C429" s="44" t="str">
        <f t="shared" ca="1" si="6"/>
        <v>URGENTE</v>
      </c>
      <c r="D429" s="56" t="s">
        <v>1920</v>
      </c>
      <c r="E429" s="57" t="s">
        <v>1820</v>
      </c>
      <c r="F429" s="56" t="s">
        <v>14</v>
      </c>
      <c r="G429" s="58">
        <v>46204</v>
      </c>
      <c r="H429" s="56" t="s">
        <v>1921</v>
      </c>
      <c r="I429" s="56" t="s">
        <v>1922</v>
      </c>
      <c r="J429" s="56" t="s">
        <v>1923</v>
      </c>
      <c r="K429" s="59" t="s">
        <v>1924</v>
      </c>
      <c r="L429" s="60" t="s">
        <v>1925</v>
      </c>
    </row>
    <row r="430" spans="1:12" s="49" customFormat="1" ht="39.950000000000003" customHeight="1" x14ac:dyDescent="0.2">
      <c r="A430" s="9" t="b">
        <v>0</v>
      </c>
      <c r="B430" s="9" t="b">
        <v>0</v>
      </c>
      <c r="C430" s="44" t="str">
        <f t="shared" ca="1" si="6"/>
        <v>URGENTE</v>
      </c>
      <c r="D430" s="56" t="s">
        <v>1926</v>
      </c>
      <c r="E430" s="57" t="s">
        <v>1927</v>
      </c>
      <c r="F430" s="56" t="s">
        <v>117</v>
      </c>
      <c r="G430" s="58">
        <v>46209</v>
      </c>
      <c r="H430" s="56" t="s">
        <v>30</v>
      </c>
      <c r="I430" s="56" t="s">
        <v>1928</v>
      </c>
      <c r="J430" s="56" t="s">
        <v>66</v>
      </c>
      <c r="K430" s="59" t="s">
        <v>1929</v>
      </c>
      <c r="L430" s="60" t="s">
        <v>1930</v>
      </c>
    </row>
    <row r="431" spans="1:12" customFormat="1" ht="39" hidden="1" customHeight="1" x14ac:dyDescent="0.2">
      <c r="A431" s="9" t="b">
        <v>0</v>
      </c>
      <c r="B431" s="9" t="b">
        <v>0</v>
      </c>
      <c r="C431" s="1" t="str">
        <f t="shared" ca="1" si="6"/>
        <v>VENCIDA</v>
      </c>
      <c r="D431" s="11" t="s">
        <v>1931</v>
      </c>
      <c r="E431" s="12" t="s">
        <v>1932</v>
      </c>
      <c r="F431" s="10" t="s">
        <v>14</v>
      </c>
      <c r="G431" s="13">
        <v>46170</v>
      </c>
      <c r="H431" s="10" t="s">
        <v>282</v>
      </c>
      <c r="I431" s="10" t="s">
        <v>1933</v>
      </c>
      <c r="J431" s="10" t="s">
        <v>45</v>
      </c>
      <c r="K431" s="10" t="s">
        <v>1934</v>
      </c>
      <c r="L431" s="14" t="s">
        <v>1935</v>
      </c>
    </row>
    <row r="432" spans="1:12" s="49" customFormat="1" ht="39.950000000000003" customHeight="1" x14ac:dyDescent="0.2">
      <c r="A432" s="9" t="b">
        <v>0</v>
      </c>
      <c r="B432" s="9" t="b">
        <v>0</v>
      </c>
      <c r="C432" s="44" t="str">
        <f t="shared" ca="1" si="6"/>
        <v>URGENTE</v>
      </c>
      <c r="D432" s="56" t="s">
        <v>1936</v>
      </c>
      <c r="E432" s="57" t="s">
        <v>1666</v>
      </c>
      <c r="F432" s="56" t="s">
        <v>117</v>
      </c>
      <c r="G432" s="58">
        <v>46208</v>
      </c>
      <c r="H432" s="56" t="s">
        <v>30</v>
      </c>
      <c r="I432" s="56" t="s">
        <v>1937</v>
      </c>
      <c r="J432" s="56" t="s">
        <v>45</v>
      </c>
      <c r="K432" s="59" t="s">
        <v>1938</v>
      </c>
      <c r="L432" s="60" t="s">
        <v>1939</v>
      </c>
    </row>
    <row r="433" spans="1:12" customFormat="1" ht="39" hidden="1" customHeight="1" x14ac:dyDescent="0.2">
      <c r="A433" s="9" t="b">
        <v>0</v>
      </c>
      <c r="B433" s="9" t="b">
        <v>0</v>
      </c>
      <c r="C433" s="1" t="str">
        <f t="shared" ca="1" si="6"/>
        <v>VENCIDA</v>
      </c>
      <c r="D433" s="17" t="s">
        <v>1940</v>
      </c>
      <c r="E433" s="18" t="s">
        <v>1666</v>
      </c>
      <c r="F433" s="16" t="s">
        <v>117</v>
      </c>
      <c r="G433" s="15">
        <v>46201</v>
      </c>
      <c r="H433" s="16" t="s">
        <v>30</v>
      </c>
      <c r="I433" s="16" t="s">
        <v>1941</v>
      </c>
      <c r="J433" s="16" t="s">
        <v>45</v>
      </c>
      <c r="K433" s="16" t="s">
        <v>1942</v>
      </c>
      <c r="L433" s="19" t="s">
        <v>1943</v>
      </c>
    </row>
    <row r="434" spans="1:12" customFormat="1" ht="39" hidden="1" customHeight="1" x14ac:dyDescent="0.2">
      <c r="A434" s="9" t="b">
        <v>0</v>
      </c>
      <c r="B434" s="9" t="b">
        <v>0</v>
      </c>
      <c r="C434" s="1" t="str">
        <f t="shared" ca="1" si="6"/>
        <v>VENCIDA</v>
      </c>
      <c r="D434" s="17" t="s">
        <v>1944</v>
      </c>
      <c r="E434" s="18" t="s">
        <v>1346</v>
      </c>
      <c r="F434" s="16" t="s">
        <v>29</v>
      </c>
      <c r="G434" s="15">
        <v>46190</v>
      </c>
      <c r="H434" s="16" t="s">
        <v>282</v>
      </c>
      <c r="I434" s="16" t="s">
        <v>1945</v>
      </c>
      <c r="J434" s="16" t="s">
        <v>66</v>
      </c>
      <c r="K434" s="16" t="s">
        <v>1946</v>
      </c>
      <c r="L434" s="19" t="s">
        <v>1947</v>
      </c>
    </row>
    <row r="435" spans="1:12" s="49" customFormat="1" ht="39.950000000000003" customHeight="1" x14ac:dyDescent="0.2">
      <c r="A435" s="9" t="b">
        <v>0</v>
      </c>
      <c r="B435" s="9" t="b">
        <v>0</v>
      </c>
      <c r="C435" s="44" t="str">
        <f t="shared" ca="1" si="6"/>
        <v>VIGENTE</v>
      </c>
      <c r="D435" s="56" t="s">
        <v>1948</v>
      </c>
      <c r="E435" s="57" t="s">
        <v>75</v>
      </c>
      <c r="F435" s="56" t="s">
        <v>29</v>
      </c>
      <c r="G435" s="58">
        <v>46287</v>
      </c>
      <c r="H435" s="56" t="s">
        <v>76</v>
      </c>
      <c r="I435" s="56" t="s">
        <v>1949</v>
      </c>
      <c r="J435" s="56" t="s">
        <v>66</v>
      </c>
      <c r="K435" s="59" t="s">
        <v>1950</v>
      </c>
      <c r="L435" s="60" t="s">
        <v>1591</v>
      </c>
    </row>
    <row r="436" spans="1:12" customFormat="1" ht="39" hidden="1" customHeight="1" x14ac:dyDescent="0.2">
      <c r="A436" s="9" t="b">
        <v>0</v>
      </c>
      <c r="B436" s="9" t="b">
        <v>0</v>
      </c>
      <c r="C436" s="1" t="str">
        <f t="shared" ca="1" si="6"/>
        <v>VENCIDA</v>
      </c>
      <c r="D436" s="17" t="s">
        <v>1951</v>
      </c>
      <c r="E436" s="18" t="s">
        <v>466</v>
      </c>
      <c r="F436" s="16" t="s">
        <v>117</v>
      </c>
      <c r="G436" s="15">
        <v>46164</v>
      </c>
      <c r="H436" s="16" t="s">
        <v>30</v>
      </c>
      <c r="I436" s="16" t="s">
        <v>1952</v>
      </c>
      <c r="J436" s="16" t="s">
        <v>45</v>
      </c>
      <c r="K436" s="16" t="s">
        <v>1953</v>
      </c>
      <c r="L436" s="19" t="s">
        <v>1954</v>
      </c>
    </row>
    <row r="437" spans="1:12" customFormat="1" ht="39" hidden="1" customHeight="1" x14ac:dyDescent="0.2">
      <c r="A437" s="9" t="b">
        <v>0</v>
      </c>
      <c r="B437" s="9" t="b">
        <v>0</v>
      </c>
      <c r="C437" s="1" t="str">
        <f t="shared" ca="1" si="6"/>
        <v>VENCIDA</v>
      </c>
      <c r="D437" s="17" t="s">
        <v>1955</v>
      </c>
      <c r="E437" s="18" t="s">
        <v>1956</v>
      </c>
      <c r="F437" s="16" t="s">
        <v>29</v>
      </c>
      <c r="G437" s="15">
        <v>46199</v>
      </c>
      <c r="H437" s="16" t="s">
        <v>1279</v>
      </c>
      <c r="I437" s="16" t="s">
        <v>1957</v>
      </c>
      <c r="J437" s="16" t="s">
        <v>45</v>
      </c>
      <c r="K437" s="16" t="s">
        <v>1958</v>
      </c>
      <c r="L437" s="19" t="s">
        <v>1959</v>
      </c>
    </row>
    <row r="438" spans="1:12" customFormat="1" ht="39" hidden="1" customHeight="1" x14ac:dyDescent="0.2">
      <c r="A438" s="9" t="b">
        <v>0</v>
      </c>
      <c r="B438" s="9" t="b">
        <v>0</v>
      </c>
      <c r="C438" s="1" t="str">
        <f t="shared" ca="1" si="6"/>
        <v>VENCIDA</v>
      </c>
      <c r="D438" s="17" t="s">
        <v>1960</v>
      </c>
      <c r="E438" s="18" t="s">
        <v>1961</v>
      </c>
      <c r="F438" s="16" t="s">
        <v>14</v>
      </c>
      <c r="G438" s="15">
        <v>46191</v>
      </c>
      <c r="H438" s="16" t="s">
        <v>76</v>
      </c>
      <c r="I438" s="16" t="s">
        <v>1962</v>
      </c>
      <c r="J438" s="16" t="s">
        <v>66</v>
      </c>
      <c r="K438" s="16" t="s">
        <v>1963</v>
      </c>
      <c r="L438" s="19" t="s">
        <v>1964</v>
      </c>
    </row>
    <row r="439" spans="1:12" customFormat="1" ht="39" hidden="1" customHeight="1" x14ac:dyDescent="0.2">
      <c r="A439" s="9" t="b">
        <v>0</v>
      </c>
      <c r="B439" s="9" t="b">
        <v>0</v>
      </c>
      <c r="C439" s="1" t="str">
        <f t="shared" ca="1" si="6"/>
        <v>VENCIDA</v>
      </c>
      <c r="D439" s="17" t="s">
        <v>1965</v>
      </c>
      <c r="E439" s="18" t="s">
        <v>1966</v>
      </c>
      <c r="F439" s="16" t="s">
        <v>29</v>
      </c>
      <c r="G439" s="15">
        <v>46185</v>
      </c>
      <c r="H439" s="16" t="s">
        <v>282</v>
      </c>
      <c r="I439" s="16" t="s">
        <v>1967</v>
      </c>
      <c r="J439" s="16" t="s">
        <v>66</v>
      </c>
      <c r="K439" s="16" t="s">
        <v>1968</v>
      </c>
      <c r="L439" s="19" t="s">
        <v>1969</v>
      </c>
    </row>
    <row r="440" spans="1:12" customFormat="1" ht="39" hidden="1" customHeight="1" x14ac:dyDescent="0.2">
      <c r="A440" s="4" t="b">
        <v>0</v>
      </c>
      <c r="B440" s="4" t="b">
        <v>0</v>
      </c>
      <c r="C440" s="1" t="str">
        <f t="shared" ca="1" si="6"/>
        <v>VENCIDA</v>
      </c>
      <c r="D440" s="6" t="s">
        <v>1970</v>
      </c>
      <c r="E440" s="7" t="s">
        <v>1971</v>
      </c>
      <c r="F440" s="5" t="s">
        <v>14</v>
      </c>
      <c r="G440" s="3">
        <v>46162</v>
      </c>
      <c r="H440" s="5" t="s">
        <v>356</v>
      </c>
      <c r="I440" s="5" t="s">
        <v>1972</v>
      </c>
      <c r="J440" s="5" t="s">
        <v>45</v>
      </c>
      <c r="K440" s="5" t="s">
        <v>1973</v>
      </c>
      <c r="L440" s="8" t="s">
        <v>1974</v>
      </c>
    </row>
    <row r="441" spans="1:12" s="49" customFormat="1" ht="39.950000000000003" customHeight="1" x14ac:dyDescent="0.2">
      <c r="A441" s="9" t="b">
        <v>0</v>
      </c>
      <c r="B441" s="9" t="b">
        <v>0</v>
      </c>
      <c r="C441" s="44" t="str">
        <f t="shared" ca="1" si="6"/>
        <v>VIGENTE</v>
      </c>
      <c r="D441" s="56" t="s">
        <v>1975</v>
      </c>
      <c r="E441" s="57" t="s">
        <v>1976</v>
      </c>
      <c r="F441" s="56" t="s">
        <v>14</v>
      </c>
      <c r="G441" s="58">
        <v>46267</v>
      </c>
      <c r="H441" s="56" t="s">
        <v>282</v>
      </c>
      <c r="I441" s="56" t="s">
        <v>1977</v>
      </c>
      <c r="J441" s="56" t="s">
        <v>45</v>
      </c>
      <c r="K441" s="59" t="s">
        <v>1978</v>
      </c>
      <c r="L441" s="60" t="s">
        <v>1979</v>
      </c>
    </row>
    <row r="442" spans="1:12" customFormat="1" ht="39" hidden="1" customHeight="1" x14ac:dyDescent="0.2">
      <c r="A442" s="9" t="b">
        <v>0</v>
      </c>
      <c r="B442" s="9" t="b">
        <v>0</v>
      </c>
      <c r="C442" s="1" t="str">
        <f t="shared" ca="1" si="6"/>
        <v>VENCIDA</v>
      </c>
      <c r="D442" s="11" t="s">
        <v>1980</v>
      </c>
      <c r="E442" s="12" t="s">
        <v>1980</v>
      </c>
      <c r="F442" s="10" t="s">
        <v>29</v>
      </c>
      <c r="G442" s="13">
        <v>46154</v>
      </c>
      <c r="H442" s="10" t="s">
        <v>37</v>
      </c>
      <c r="I442" s="10" t="s">
        <v>1981</v>
      </c>
      <c r="J442" s="10" t="s">
        <v>45</v>
      </c>
      <c r="K442" s="10" t="s">
        <v>1982</v>
      </c>
      <c r="L442" s="14" t="s">
        <v>1983</v>
      </c>
    </row>
    <row r="443" spans="1:12" customFormat="1" ht="39" hidden="1" customHeight="1" x14ac:dyDescent="0.2">
      <c r="A443" s="9" t="b">
        <v>0</v>
      </c>
      <c r="B443" s="9" t="b">
        <v>0</v>
      </c>
      <c r="C443" s="1" t="str">
        <f t="shared" ca="1" si="6"/>
        <v>VENCIDA</v>
      </c>
      <c r="D443" s="11" t="s">
        <v>1984</v>
      </c>
      <c r="E443" s="12" t="s">
        <v>367</v>
      </c>
      <c r="F443" s="10" t="s">
        <v>29</v>
      </c>
      <c r="G443" s="13">
        <v>46151</v>
      </c>
      <c r="H443" s="10" t="s">
        <v>54</v>
      </c>
      <c r="I443" s="10" t="s">
        <v>1985</v>
      </c>
      <c r="J443" s="10" t="s">
        <v>45</v>
      </c>
      <c r="K443" s="10" t="s">
        <v>1986</v>
      </c>
      <c r="L443" s="14" t="s">
        <v>1987</v>
      </c>
    </row>
    <row r="444" spans="1:12" customFormat="1" ht="39" hidden="1" customHeight="1" x14ac:dyDescent="0.2">
      <c r="A444" s="9" t="b">
        <v>0</v>
      </c>
      <c r="B444" s="9" t="b">
        <v>0</v>
      </c>
      <c r="C444" s="1" t="str">
        <f t="shared" ca="1" si="6"/>
        <v>VENCIDA</v>
      </c>
      <c r="D444" s="11" t="s">
        <v>1988</v>
      </c>
      <c r="E444" s="12" t="s">
        <v>1989</v>
      </c>
      <c r="F444" s="10" t="s">
        <v>117</v>
      </c>
      <c r="G444" s="13">
        <v>46156</v>
      </c>
      <c r="H444" s="10" t="s">
        <v>37</v>
      </c>
      <c r="I444" s="10" t="s">
        <v>1990</v>
      </c>
      <c r="J444" s="10" t="s">
        <v>45</v>
      </c>
      <c r="K444" s="10" t="s">
        <v>1991</v>
      </c>
      <c r="L444" s="14" t="s">
        <v>1992</v>
      </c>
    </row>
    <row r="445" spans="1:12" customFormat="1" ht="39" hidden="1" customHeight="1" x14ac:dyDescent="0.2">
      <c r="A445" s="9" t="b">
        <v>0</v>
      </c>
      <c r="B445" s="9" t="b">
        <v>0</v>
      </c>
      <c r="C445" s="1" t="str">
        <f t="shared" ca="1" si="6"/>
        <v>VENCIDA</v>
      </c>
      <c r="D445" s="11" t="s">
        <v>1993</v>
      </c>
      <c r="E445" s="12" t="s">
        <v>1994</v>
      </c>
      <c r="F445" s="10" t="s">
        <v>14</v>
      </c>
      <c r="G445" s="13">
        <v>46152</v>
      </c>
      <c r="H445" s="10" t="s">
        <v>30</v>
      </c>
      <c r="I445" s="10" t="s">
        <v>1995</v>
      </c>
      <c r="J445" s="10" t="s">
        <v>45</v>
      </c>
      <c r="K445" s="10" t="s">
        <v>1996</v>
      </c>
      <c r="L445" s="14" t="s">
        <v>1997</v>
      </c>
    </row>
    <row r="446" spans="1:12" customFormat="1" ht="39" hidden="1" customHeight="1" x14ac:dyDescent="0.2">
      <c r="A446" s="9" t="b">
        <v>0</v>
      </c>
      <c r="B446" s="9" t="b">
        <v>0</v>
      </c>
      <c r="C446" s="1" t="str">
        <f t="shared" ca="1" si="6"/>
        <v>VENCIDA</v>
      </c>
      <c r="D446" s="11" t="s">
        <v>1998</v>
      </c>
      <c r="E446" s="12" t="s">
        <v>1999</v>
      </c>
      <c r="F446" s="10" t="s">
        <v>29</v>
      </c>
      <c r="G446" s="13">
        <v>46159</v>
      </c>
      <c r="H446" s="10" t="s">
        <v>30</v>
      </c>
      <c r="I446" s="10" t="s">
        <v>2000</v>
      </c>
      <c r="J446" s="10" t="s">
        <v>45</v>
      </c>
      <c r="K446" s="10" t="s">
        <v>2001</v>
      </c>
      <c r="L446" s="14" t="s">
        <v>2002</v>
      </c>
    </row>
    <row r="447" spans="1:12" customFormat="1" ht="39" hidden="1" customHeight="1" x14ac:dyDescent="0.2">
      <c r="A447" s="4" t="b">
        <v>0</v>
      </c>
      <c r="B447" s="4" t="b">
        <v>0</v>
      </c>
      <c r="C447" s="1" t="str">
        <f t="shared" ca="1" si="6"/>
        <v>VENCIDA</v>
      </c>
      <c r="D447" s="6" t="s">
        <v>2003</v>
      </c>
      <c r="E447" s="7" t="s">
        <v>2004</v>
      </c>
      <c r="F447" s="5" t="s">
        <v>98</v>
      </c>
      <c r="G447" s="3">
        <v>46142</v>
      </c>
      <c r="H447" s="5" t="s">
        <v>30</v>
      </c>
      <c r="I447" s="5" t="s">
        <v>2005</v>
      </c>
      <c r="J447" s="5" t="s">
        <v>45</v>
      </c>
      <c r="K447" s="5" t="s">
        <v>2006</v>
      </c>
      <c r="L447" s="8" t="s">
        <v>2007</v>
      </c>
    </row>
    <row r="448" spans="1:12" customFormat="1" ht="39" hidden="1" customHeight="1" x14ac:dyDescent="0.2">
      <c r="A448" s="9" t="b">
        <v>0</v>
      </c>
      <c r="B448" s="9" t="b">
        <v>0</v>
      </c>
      <c r="C448" s="1" t="str">
        <f t="shared" ca="1" si="6"/>
        <v>VENCIDA</v>
      </c>
      <c r="D448" s="11" t="s">
        <v>2008</v>
      </c>
      <c r="E448" s="12" t="s">
        <v>2009</v>
      </c>
      <c r="F448" s="10" t="s">
        <v>29</v>
      </c>
      <c r="G448" s="13">
        <v>46192</v>
      </c>
      <c r="H448" s="10" t="s">
        <v>30</v>
      </c>
      <c r="I448" s="10" t="s">
        <v>2010</v>
      </c>
      <c r="J448" s="10" t="s">
        <v>45</v>
      </c>
      <c r="K448" s="10" t="s">
        <v>2011</v>
      </c>
      <c r="L448" s="41" t="s">
        <v>2012</v>
      </c>
    </row>
    <row r="449" spans="1:12" s="49" customFormat="1" ht="39.950000000000003" customHeight="1" x14ac:dyDescent="0.2">
      <c r="A449" s="9" t="b">
        <v>0</v>
      </c>
      <c r="B449" s="9" t="b">
        <v>0</v>
      </c>
      <c r="C449" s="44" t="str">
        <f t="shared" ca="1" si="6"/>
        <v>URGENTE</v>
      </c>
      <c r="D449" s="56" t="s">
        <v>2013</v>
      </c>
      <c r="E449" s="57" t="s">
        <v>2014</v>
      </c>
      <c r="F449" s="56" t="s">
        <v>29</v>
      </c>
      <c r="G449" s="58">
        <v>46213</v>
      </c>
      <c r="H449" s="56" t="s">
        <v>30</v>
      </c>
      <c r="I449" s="56" t="s">
        <v>2015</v>
      </c>
      <c r="J449" s="56" t="s">
        <v>45</v>
      </c>
      <c r="K449" s="59" t="s">
        <v>2016</v>
      </c>
      <c r="L449" s="60" t="s">
        <v>2017</v>
      </c>
    </row>
    <row r="450" spans="1:12" customFormat="1" ht="39" hidden="1" customHeight="1" x14ac:dyDescent="0.2">
      <c r="A450" s="9" t="b">
        <v>0</v>
      </c>
      <c r="B450" s="9" t="b">
        <v>0</v>
      </c>
      <c r="C450" s="1" t="str">
        <f t="shared" ref="C450:C513" ca="1" si="7">IF(OR(G450="", G450="Sin fecha definida"), "VIGENTE - SIN FECHA LIMITE",
 IF(G450&lt;TODAY(), "VENCIDA",
 IF(G450&lt;=TODAY()+30, "URGENTE",
 "VIGENTE")))</f>
        <v>VENCIDA</v>
      </c>
      <c r="D450" s="11" t="s">
        <v>2018</v>
      </c>
      <c r="E450" s="12" t="s">
        <v>1915</v>
      </c>
      <c r="F450" s="10" t="s">
        <v>29</v>
      </c>
      <c r="G450" s="13">
        <v>46173</v>
      </c>
      <c r="H450" s="10" t="s">
        <v>356</v>
      </c>
      <c r="I450" s="10" t="s">
        <v>2019</v>
      </c>
      <c r="J450" s="10" t="s">
        <v>45</v>
      </c>
      <c r="K450" s="10" t="s">
        <v>2020</v>
      </c>
      <c r="L450" s="14" t="s">
        <v>2021</v>
      </c>
    </row>
    <row r="451" spans="1:12" customFormat="1" ht="39" hidden="1" customHeight="1" x14ac:dyDescent="0.2">
      <c r="A451" s="9" t="b">
        <v>0</v>
      </c>
      <c r="B451" s="9" t="b">
        <v>0</v>
      </c>
      <c r="C451" s="1" t="str">
        <f t="shared" ca="1" si="7"/>
        <v>VENCIDA</v>
      </c>
      <c r="D451" s="11" t="s">
        <v>2022</v>
      </c>
      <c r="E451" s="12" t="s">
        <v>2023</v>
      </c>
      <c r="F451" s="10" t="s">
        <v>14</v>
      </c>
      <c r="G451" s="13">
        <v>46157</v>
      </c>
      <c r="H451" s="10" t="s">
        <v>30</v>
      </c>
      <c r="I451" s="10" t="s">
        <v>2024</v>
      </c>
      <c r="J451" s="10" t="s">
        <v>66</v>
      </c>
      <c r="K451" s="10" t="s">
        <v>2025</v>
      </c>
      <c r="L451" s="14" t="s">
        <v>2026</v>
      </c>
    </row>
    <row r="452" spans="1:12" customFormat="1" ht="39" hidden="1" customHeight="1" x14ac:dyDescent="0.2">
      <c r="A452" s="9" t="b">
        <v>0</v>
      </c>
      <c r="B452" s="9" t="b">
        <v>0</v>
      </c>
      <c r="C452" s="1" t="str">
        <f t="shared" ca="1" si="7"/>
        <v>VENCIDA</v>
      </c>
      <c r="D452" s="11" t="s">
        <v>2027</v>
      </c>
      <c r="E452" s="12" t="s">
        <v>2028</v>
      </c>
      <c r="F452" s="10" t="s">
        <v>14</v>
      </c>
      <c r="G452" s="13">
        <v>46152</v>
      </c>
      <c r="H452" s="10" t="s">
        <v>640</v>
      </c>
      <c r="I452" s="10" t="s">
        <v>2029</v>
      </c>
      <c r="J452" s="10" t="s">
        <v>45</v>
      </c>
      <c r="K452" s="10" t="s">
        <v>2030</v>
      </c>
      <c r="L452" s="14" t="s">
        <v>2031</v>
      </c>
    </row>
    <row r="453" spans="1:12" customFormat="1" ht="39" hidden="1" customHeight="1" x14ac:dyDescent="0.2">
      <c r="A453" s="9" t="b">
        <v>0</v>
      </c>
      <c r="B453" s="9" t="b">
        <v>0</v>
      </c>
      <c r="C453" s="1" t="str">
        <f t="shared" ca="1" si="7"/>
        <v>VENCIDA</v>
      </c>
      <c r="D453" s="11" t="s">
        <v>2032</v>
      </c>
      <c r="E453" s="12" t="s">
        <v>501</v>
      </c>
      <c r="F453" s="10" t="s">
        <v>29</v>
      </c>
      <c r="G453" s="13">
        <v>46159</v>
      </c>
      <c r="H453" s="10" t="s">
        <v>54</v>
      </c>
      <c r="I453" s="10" t="s">
        <v>2033</v>
      </c>
      <c r="J453" s="10" t="s">
        <v>45</v>
      </c>
      <c r="K453" s="10" t="s">
        <v>2034</v>
      </c>
      <c r="L453" s="14" t="s">
        <v>2035</v>
      </c>
    </row>
    <row r="454" spans="1:12" customFormat="1" ht="39" hidden="1" customHeight="1" x14ac:dyDescent="0.2">
      <c r="A454" s="9" t="b">
        <v>0</v>
      </c>
      <c r="B454" s="9" t="b">
        <v>0</v>
      </c>
      <c r="C454" s="1" t="str">
        <f t="shared" ca="1" si="7"/>
        <v>VENCIDA</v>
      </c>
      <c r="D454" s="11" t="s">
        <v>2036</v>
      </c>
      <c r="E454" s="12" t="s">
        <v>1292</v>
      </c>
      <c r="F454" s="10" t="s">
        <v>14</v>
      </c>
      <c r="G454" s="13">
        <v>46156</v>
      </c>
      <c r="H454" s="10" t="s">
        <v>30</v>
      </c>
      <c r="I454" s="10" t="s">
        <v>2037</v>
      </c>
      <c r="J454" s="10" t="s">
        <v>45</v>
      </c>
      <c r="K454" s="10" t="s">
        <v>2038</v>
      </c>
      <c r="L454" s="14" t="s">
        <v>2039</v>
      </c>
    </row>
    <row r="455" spans="1:12" customFormat="1" ht="39" hidden="1" customHeight="1" x14ac:dyDescent="0.2">
      <c r="A455" s="9" t="b">
        <v>0</v>
      </c>
      <c r="B455" s="9" t="b">
        <v>0</v>
      </c>
      <c r="C455" s="1" t="str">
        <f t="shared" ca="1" si="7"/>
        <v>VENCIDA</v>
      </c>
      <c r="D455" s="11" t="s">
        <v>2040</v>
      </c>
      <c r="E455" s="12" t="s">
        <v>2041</v>
      </c>
      <c r="F455" s="10" t="s">
        <v>14</v>
      </c>
      <c r="G455" s="13">
        <v>46170</v>
      </c>
      <c r="H455" s="10" t="s">
        <v>37</v>
      </c>
      <c r="I455" s="10" t="s">
        <v>2042</v>
      </c>
      <c r="J455" s="10" t="s">
        <v>66</v>
      </c>
      <c r="K455" s="10" t="s">
        <v>2043</v>
      </c>
      <c r="L455" s="14" t="s">
        <v>2044</v>
      </c>
    </row>
    <row r="456" spans="1:12" customFormat="1" ht="39" hidden="1" customHeight="1" x14ac:dyDescent="0.2">
      <c r="A456" s="9" t="b">
        <v>0</v>
      </c>
      <c r="B456" s="9" t="b">
        <v>0</v>
      </c>
      <c r="C456" s="1" t="str">
        <f t="shared" ca="1" si="7"/>
        <v>VENCIDA</v>
      </c>
      <c r="D456" s="17" t="s">
        <v>2045</v>
      </c>
      <c r="E456" s="18" t="s">
        <v>1802</v>
      </c>
      <c r="F456" s="16" t="s">
        <v>14</v>
      </c>
      <c r="G456" s="15">
        <v>46174</v>
      </c>
      <c r="H456" s="16" t="s">
        <v>37</v>
      </c>
      <c r="I456" s="16" t="s">
        <v>2046</v>
      </c>
      <c r="J456" s="16" t="s">
        <v>1301</v>
      </c>
      <c r="K456" s="16" t="s">
        <v>2047</v>
      </c>
      <c r="L456" s="19" t="s">
        <v>2048</v>
      </c>
    </row>
    <row r="457" spans="1:12" customFormat="1" ht="39" hidden="1" customHeight="1" x14ac:dyDescent="0.2">
      <c r="A457" s="9" t="b">
        <v>0</v>
      </c>
      <c r="B457" s="9" t="b">
        <v>0</v>
      </c>
      <c r="C457" s="1" t="str">
        <f t="shared" ca="1" si="7"/>
        <v>VENCIDA</v>
      </c>
      <c r="D457" s="11" t="s">
        <v>2049</v>
      </c>
      <c r="E457" s="12" t="s">
        <v>2050</v>
      </c>
      <c r="F457" s="10" t="s">
        <v>14</v>
      </c>
      <c r="G457" s="13">
        <v>46150</v>
      </c>
      <c r="H457" s="10" t="s">
        <v>2051</v>
      </c>
      <c r="I457" s="10" t="s">
        <v>2052</v>
      </c>
      <c r="J457" s="10" t="s">
        <v>2053</v>
      </c>
      <c r="K457" s="10" t="s">
        <v>2054</v>
      </c>
      <c r="L457" s="14" t="s">
        <v>2055</v>
      </c>
    </row>
    <row r="458" spans="1:12" customFormat="1" ht="39" hidden="1" customHeight="1" x14ac:dyDescent="0.2">
      <c r="A458" s="9" t="b">
        <v>0</v>
      </c>
      <c r="B458" s="9" t="b">
        <v>0</v>
      </c>
      <c r="C458" s="1" t="str">
        <f t="shared" ca="1" si="7"/>
        <v>VENCIDA</v>
      </c>
      <c r="D458" s="17" t="s">
        <v>2056</v>
      </c>
      <c r="E458" s="18" t="s">
        <v>2057</v>
      </c>
      <c r="F458" s="16" t="s">
        <v>14</v>
      </c>
      <c r="G458" s="15">
        <v>46174</v>
      </c>
      <c r="H458" s="16" t="s">
        <v>30</v>
      </c>
      <c r="I458" s="16" t="s">
        <v>2058</v>
      </c>
      <c r="J458" s="16" t="s">
        <v>2059</v>
      </c>
      <c r="K458" s="16" t="s">
        <v>2060</v>
      </c>
      <c r="L458" s="19" t="s">
        <v>2061</v>
      </c>
    </row>
    <row r="459" spans="1:12" customFormat="1" ht="39" hidden="1" customHeight="1" x14ac:dyDescent="0.2">
      <c r="A459" s="9" t="b">
        <v>0</v>
      </c>
      <c r="B459" s="9" t="b">
        <v>0</v>
      </c>
      <c r="C459" s="1" t="str">
        <f t="shared" ca="1" si="7"/>
        <v>VENCIDA</v>
      </c>
      <c r="D459" s="17" t="s">
        <v>2062</v>
      </c>
      <c r="E459" s="18" t="s">
        <v>2063</v>
      </c>
      <c r="F459" s="16" t="s">
        <v>14</v>
      </c>
      <c r="G459" s="15">
        <v>46187</v>
      </c>
      <c r="H459" s="16" t="s">
        <v>2064</v>
      </c>
      <c r="I459" s="16" t="s">
        <v>2065</v>
      </c>
      <c r="J459" s="16" t="s">
        <v>2066</v>
      </c>
      <c r="K459" s="16" t="s">
        <v>2067</v>
      </c>
      <c r="L459" s="19" t="s">
        <v>2068</v>
      </c>
    </row>
    <row r="460" spans="1:12" customFormat="1" ht="39" hidden="1" customHeight="1" x14ac:dyDescent="0.2">
      <c r="A460" s="9" t="b">
        <v>0</v>
      </c>
      <c r="B460" s="9" t="b">
        <v>0</v>
      </c>
      <c r="C460" s="1" t="str">
        <f t="shared" ca="1" si="7"/>
        <v>VENCIDA</v>
      </c>
      <c r="D460" s="17" t="s">
        <v>2069</v>
      </c>
      <c r="E460" s="18" t="s">
        <v>2070</v>
      </c>
      <c r="F460" s="16" t="s">
        <v>29</v>
      </c>
      <c r="G460" s="15">
        <v>46188</v>
      </c>
      <c r="H460" s="16" t="s">
        <v>2071</v>
      </c>
      <c r="I460" s="16" t="s">
        <v>2072</v>
      </c>
      <c r="J460" s="16" t="s">
        <v>45</v>
      </c>
      <c r="K460" s="16" t="s">
        <v>2073</v>
      </c>
      <c r="L460" s="19" t="s">
        <v>2074</v>
      </c>
    </row>
    <row r="461" spans="1:12" customFormat="1" ht="39" hidden="1" customHeight="1" x14ac:dyDescent="0.2">
      <c r="A461" s="9" t="b">
        <v>0</v>
      </c>
      <c r="B461" s="9" t="b">
        <v>0</v>
      </c>
      <c r="C461" s="1" t="str">
        <f t="shared" ca="1" si="7"/>
        <v>VENCIDA</v>
      </c>
      <c r="D461" s="17" t="s">
        <v>2075</v>
      </c>
      <c r="E461" s="18" t="s">
        <v>1411</v>
      </c>
      <c r="F461" s="16" t="s">
        <v>117</v>
      </c>
      <c r="G461" s="15">
        <v>46198</v>
      </c>
      <c r="H461" s="16" t="s">
        <v>2076</v>
      </c>
      <c r="I461" s="16" t="s">
        <v>2077</v>
      </c>
      <c r="J461" s="16" t="s">
        <v>2078</v>
      </c>
      <c r="K461" s="16" t="s">
        <v>2079</v>
      </c>
      <c r="L461" s="19" t="s">
        <v>2080</v>
      </c>
    </row>
    <row r="462" spans="1:12" s="49" customFormat="1" ht="39.950000000000003" customHeight="1" x14ac:dyDescent="0.2">
      <c r="A462" s="9" t="b">
        <v>0</v>
      </c>
      <c r="B462" s="9" t="b">
        <v>0</v>
      </c>
      <c r="C462" s="44" t="str">
        <f t="shared" ca="1" si="7"/>
        <v>URGENTE</v>
      </c>
      <c r="D462" s="56" t="s">
        <v>2081</v>
      </c>
      <c r="E462" s="57" t="s">
        <v>2082</v>
      </c>
      <c r="F462" s="56" t="s">
        <v>29</v>
      </c>
      <c r="G462" s="58">
        <v>46203</v>
      </c>
      <c r="H462" s="56" t="s">
        <v>2083</v>
      </c>
      <c r="I462" s="56" t="s">
        <v>2084</v>
      </c>
      <c r="J462" s="56" t="s">
        <v>1707</v>
      </c>
      <c r="K462" s="59" t="s">
        <v>2085</v>
      </c>
      <c r="L462" s="60" t="s">
        <v>2086</v>
      </c>
    </row>
    <row r="463" spans="1:12" s="49" customFormat="1" ht="39.950000000000003" customHeight="1" x14ac:dyDescent="0.2">
      <c r="A463" s="9" t="b">
        <v>0</v>
      </c>
      <c r="B463" s="9" t="b">
        <v>0</v>
      </c>
      <c r="C463" s="44" t="str">
        <f t="shared" ca="1" si="7"/>
        <v>URGENTE</v>
      </c>
      <c r="D463" s="56" t="s">
        <v>2087</v>
      </c>
      <c r="E463" s="57" t="s">
        <v>2088</v>
      </c>
      <c r="F463" s="56" t="s">
        <v>29</v>
      </c>
      <c r="G463" s="58">
        <v>46203</v>
      </c>
      <c r="H463" s="56" t="s">
        <v>2089</v>
      </c>
      <c r="I463" s="56" t="s">
        <v>2090</v>
      </c>
      <c r="J463" s="56" t="s">
        <v>2091</v>
      </c>
      <c r="K463" s="59" t="s">
        <v>2092</v>
      </c>
      <c r="L463" s="60" t="s">
        <v>2093</v>
      </c>
    </row>
    <row r="464" spans="1:12" customFormat="1" ht="39" hidden="1" customHeight="1" x14ac:dyDescent="0.2">
      <c r="A464" s="9" t="b">
        <v>0</v>
      </c>
      <c r="B464" s="9" t="b">
        <v>0</v>
      </c>
      <c r="C464" s="1" t="str">
        <f t="shared" ca="1" si="7"/>
        <v>VENCIDA</v>
      </c>
      <c r="D464" s="17" t="s">
        <v>2094</v>
      </c>
      <c r="E464" s="18" t="s">
        <v>594</v>
      </c>
      <c r="F464" s="16" t="s">
        <v>14</v>
      </c>
      <c r="G464" s="15">
        <v>46173</v>
      </c>
      <c r="H464" s="16" t="s">
        <v>2095</v>
      </c>
      <c r="I464" s="16" t="s">
        <v>2096</v>
      </c>
      <c r="J464" s="16" t="s">
        <v>2097</v>
      </c>
      <c r="K464" s="16" t="s">
        <v>2098</v>
      </c>
      <c r="L464" s="19" t="s">
        <v>2099</v>
      </c>
    </row>
    <row r="465" spans="1:12" customFormat="1" ht="39" hidden="1" customHeight="1" x14ac:dyDescent="0.2">
      <c r="A465" s="9" t="b">
        <v>0</v>
      </c>
      <c r="B465" s="9" t="b">
        <v>0</v>
      </c>
      <c r="C465" s="1" t="str">
        <f t="shared" ca="1" si="7"/>
        <v>VENCIDA</v>
      </c>
      <c r="D465" s="17" t="s">
        <v>2100</v>
      </c>
      <c r="E465" s="18" t="s">
        <v>2101</v>
      </c>
      <c r="F465" s="16" t="s">
        <v>111</v>
      </c>
      <c r="G465" s="15">
        <v>46174</v>
      </c>
      <c r="H465" s="16" t="s">
        <v>2102</v>
      </c>
      <c r="I465" s="16" t="s">
        <v>2103</v>
      </c>
      <c r="J465" s="16" t="s">
        <v>2104</v>
      </c>
      <c r="K465" s="16" t="s">
        <v>2105</v>
      </c>
      <c r="L465" s="19" t="s">
        <v>2106</v>
      </c>
    </row>
    <row r="466" spans="1:12" customFormat="1" ht="39" hidden="1" customHeight="1" x14ac:dyDescent="0.2">
      <c r="A466" s="9" t="b">
        <v>0</v>
      </c>
      <c r="B466" s="9" t="b">
        <v>0</v>
      </c>
      <c r="C466" s="1" t="str">
        <f t="shared" ca="1" si="7"/>
        <v>VENCIDA</v>
      </c>
      <c r="D466" s="17" t="s">
        <v>2107</v>
      </c>
      <c r="E466" s="18" t="s">
        <v>2108</v>
      </c>
      <c r="F466" s="16" t="s">
        <v>14</v>
      </c>
      <c r="G466" s="15">
        <v>46157</v>
      </c>
      <c r="H466" s="16" t="s">
        <v>2109</v>
      </c>
      <c r="I466" s="16" t="s">
        <v>2110</v>
      </c>
      <c r="J466" s="16" t="s">
        <v>2111</v>
      </c>
      <c r="K466" s="16" t="s">
        <v>2112</v>
      </c>
      <c r="L466" s="19" t="s">
        <v>2113</v>
      </c>
    </row>
    <row r="467" spans="1:12" s="49" customFormat="1" ht="39.950000000000003" customHeight="1" x14ac:dyDescent="0.2">
      <c r="A467" s="9" t="b">
        <v>0</v>
      </c>
      <c r="B467" s="9" t="b">
        <v>0</v>
      </c>
      <c r="C467" s="44" t="str">
        <f t="shared" ca="1" si="7"/>
        <v>URGENTE</v>
      </c>
      <c r="D467" s="56" t="s">
        <v>2114</v>
      </c>
      <c r="E467" s="57" t="s">
        <v>2088</v>
      </c>
      <c r="F467" s="56" t="s">
        <v>29</v>
      </c>
      <c r="G467" s="58">
        <v>46203</v>
      </c>
      <c r="H467" s="56" t="s">
        <v>703</v>
      </c>
      <c r="I467" s="56" t="s">
        <v>2115</v>
      </c>
      <c r="J467" s="56" t="s">
        <v>2116</v>
      </c>
      <c r="K467" s="59" t="s">
        <v>2117</v>
      </c>
      <c r="L467" s="60" t="s">
        <v>2118</v>
      </c>
    </row>
    <row r="468" spans="1:12" s="49" customFormat="1" ht="39.950000000000003" customHeight="1" x14ac:dyDescent="0.2">
      <c r="A468" s="9" t="b">
        <v>0</v>
      </c>
      <c r="B468" s="9" t="b">
        <v>0</v>
      </c>
      <c r="C468" s="44" t="str">
        <f t="shared" ca="1" si="7"/>
        <v>VIGENTE</v>
      </c>
      <c r="D468" s="56" t="s">
        <v>2119</v>
      </c>
      <c r="E468" s="57" t="s">
        <v>2120</v>
      </c>
      <c r="F468" s="56" t="s">
        <v>29</v>
      </c>
      <c r="G468" s="58">
        <v>46244</v>
      </c>
      <c r="H468" s="56" t="s">
        <v>2121</v>
      </c>
      <c r="I468" s="56" t="s">
        <v>2122</v>
      </c>
      <c r="J468" s="56" t="s">
        <v>2123</v>
      </c>
      <c r="K468" s="59" t="s">
        <v>2124</v>
      </c>
      <c r="L468" s="60" t="s">
        <v>2125</v>
      </c>
    </row>
    <row r="469" spans="1:12" customFormat="1" ht="39" hidden="1" customHeight="1" x14ac:dyDescent="0.2">
      <c r="A469" s="9" t="b">
        <v>0</v>
      </c>
      <c r="B469" s="9" t="b">
        <v>0</v>
      </c>
      <c r="C469" s="1" t="str">
        <f t="shared" ca="1" si="7"/>
        <v>VENCIDA</v>
      </c>
      <c r="D469" s="11" t="s">
        <v>2126</v>
      </c>
      <c r="E469" s="12" t="s">
        <v>2127</v>
      </c>
      <c r="F469" s="10" t="s">
        <v>14</v>
      </c>
      <c r="G469" s="13">
        <v>46152</v>
      </c>
      <c r="H469" s="10" t="s">
        <v>2128</v>
      </c>
      <c r="I469" s="10" t="s">
        <v>2129</v>
      </c>
      <c r="J469" s="10" t="s">
        <v>2130</v>
      </c>
      <c r="K469" s="10" t="s">
        <v>2131</v>
      </c>
      <c r="L469" s="14" t="s">
        <v>2132</v>
      </c>
    </row>
    <row r="470" spans="1:12" s="49" customFormat="1" ht="39.950000000000003" customHeight="1" x14ac:dyDescent="0.2">
      <c r="A470" s="9" t="b">
        <v>0</v>
      </c>
      <c r="B470" s="9" t="b">
        <v>0</v>
      </c>
      <c r="C470" s="44" t="str">
        <f t="shared" ca="1" si="7"/>
        <v>URGENTE</v>
      </c>
      <c r="D470" s="56" t="s">
        <v>2133</v>
      </c>
      <c r="E470" s="57" t="s">
        <v>2088</v>
      </c>
      <c r="F470" s="56" t="s">
        <v>29</v>
      </c>
      <c r="G470" s="58">
        <v>46203</v>
      </c>
      <c r="H470" s="56" t="s">
        <v>2089</v>
      </c>
      <c r="I470" s="56" t="s">
        <v>2134</v>
      </c>
      <c r="J470" s="56" t="s">
        <v>2135</v>
      </c>
      <c r="K470" s="59" t="s">
        <v>2136</v>
      </c>
      <c r="L470" s="60" t="s">
        <v>2137</v>
      </c>
    </row>
    <row r="471" spans="1:12" s="49" customFormat="1" ht="39.950000000000003" customHeight="1" x14ac:dyDescent="0.2">
      <c r="A471" s="9" t="b">
        <v>0</v>
      </c>
      <c r="B471" s="9" t="b">
        <v>0</v>
      </c>
      <c r="C471" s="44" t="str">
        <f t="shared" ca="1" si="7"/>
        <v>VIGENTE</v>
      </c>
      <c r="D471" s="56" t="s">
        <v>2138</v>
      </c>
      <c r="E471" s="57" t="s">
        <v>2139</v>
      </c>
      <c r="F471" s="56" t="s">
        <v>14</v>
      </c>
      <c r="G471" s="58">
        <v>46275</v>
      </c>
      <c r="H471" s="56" t="s">
        <v>30</v>
      </c>
      <c r="I471" s="56" t="s">
        <v>2140</v>
      </c>
      <c r="J471" s="56" t="s">
        <v>2141</v>
      </c>
      <c r="K471" s="59" t="s">
        <v>2142</v>
      </c>
      <c r="L471" s="60" t="s">
        <v>2143</v>
      </c>
    </row>
    <row r="472" spans="1:12" customFormat="1" ht="39" hidden="1" customHeight="1" x14ac:dyDescent="0.2">
      <c r="A472" s="9" t="b">
        <v>0</v>
      </c>
      <c r="B472" s="9" t="b">
        <v>0</v>
      </c>
      <c r="C472" s="1" t="str">
        <f t="shared" ca="1" si="7"/>
        <v>VENCIDA</v>
      </c>
      <c r="D472" s="11" t="s">
        <v>2144</v>
      </c>
      <c r="E472" s="12" t="s">
        <v>1994</v>
      </c>
      <c r="F472" s="10" t="s">
        <v>117</v>
      </c>
      <c r="G472" s="13">
        <v>46152</v>
      </c>
      <c r="H472" s="10" t="s">
        <v>2145</v>
      </c>
      <c r="I472" s="10" t="s">
        <v>2146</v>
      </c>
      <c r="J472" s="10" t="s">
        <v>2147</v>
      </c>
      <c r="K472" s="10" t="s">
        <v>2148</v>
      </c>
      <c r="L472" s="14" t="s">
        <v>2149</v>
      </c>
    </row>
    <row r="473" spans="1:12" customFormat="1" ht="39" hidden="1" customHeight="1" x14ac:dyDescent="0.2">
      <c r="A473" s="9" t="b">
        <v>0</v>
      </c>
      <c r="B473" s="9" t="b">
        <v>0</v>
      </c>
      <c r="C473" s="1" t="str">
        <f t="shared" ca="1" si="7"/>
        <v>VENCIDA</v>
      </c>
      <c r="D473" s="17" t="s">
        <v>2150</v>
      </c>
      <c r="E473" s="18" t="s">
        <v>2151</v>
      </c>
      <c r="F473" s="16" t="s">
        <v>14</v>
      </c>
      <c r="G473" s="15">
        <v>46159</v>
      </c>
      <c r="H473" s="16" t="s">
        <v>2152</v>
      </c>
      <c r="I473" s="16" t="s">
        <v>2153</v>
      </c>
      <c r="J473" s="16" t="s">
        <v>2154</v>
      </c>
      <c r="K473" s="16" t="s">
        <v>2155</v>
      </c>
      <c r="L473" s="19" t="s">
        <v>2156</v>
      </c>
    </row>
    <row r="474" spans="1:12" customFormat="1" ht="39" hidden="1" customHeight="1" x14ac:dyDescent="0.2">
      <c r="A474" s="9" t="b">
        <v>0</v>
      </c>
      <c r="B474" s="9" t="b">
        <v>0</v>
      </c>
      <c r="C474" s="1" t="str">
        <f t="shared" ca="1" si="7"/>
        <v>VENCIDA</v>
      </c>
      <c r="D474" s="17" t="s">
        <v>2157</v>
      </c>
      <c r="E474" s="18" t="s">
        <v>2158</v>
      </c>
      <c r="F474" s="16" t="s">
        <v>14</v>
      </c>
      <c r="G474" s="15">
        <v>46190</v>
      </c>
      <c r="H474" s="16" t="s">
        <v>2159</v>
      </c>
      <c r="I474" s="16" t="s">
        <v>2160</v>
      </c>
      <c r="J474" s="16" t="s">
        <v>2161</v>
      </c>
      <c r="K474" s="16" t="s">
        <v>2162</v>
      </c>
      <c r="L474" s="19" t="s">
        <v>2163</v>
      </c>
    </row>
    <row r="475" spans="1:12" s="49" customFormat="1" ht="39.950000000000003" customHeight="1" x14ac:dyDescent="0.2">
      <c r="A475" s="9" t="b">
        <v>0</v>
      </c>
      <c r="B475" s="9" t="b">
        <v>0</v>
      </c>
      <c r="C475" s="44" t="str">
        <f t="shared" ca="1" si="7"/>
        <v>VIGENTE</v>
      </c>
      <c r="D475" s="65" t="s">
        <v>2164</v>
      </c>
      <c r="E475" s="66" t="s">
        <v>2165</v>
      </c>
      <c r="F475" s="65" t="s">
        <v>14</v>
      </c>
      <c r="G475" s="67">
        <v>46241</v>
      </c>
      <c r="H475" s="65" t="s">
        <v>278</v>
      </c>
      <c r="I475" s="65" t="s">
        <v>1059</v>
      </c>
      <c r="J475" s="65" t="s">
        <v>45</v>
      </c>
      <c r="K475" s="68" t="s">
        <v>2166</v>
      </c>
      <c r="L475" s="69" t="s">
        <v>2167</v>
      </c>
    </row>
    <row r="476" spans="1:12" customFormat="1" ht="39" hidden="1" customHeight="1" x14ac:dyDescent="0.2">
      <c r="A476" s="9" t="b">
        <v>0</v>
      </c>
      <c r="B476" s="9" t="b">
        <v>0</v>
      </c>
      <c r="C476" s="1" t="str">
        <f t="shared" ca="1" si="7"/>
        <v>VENCIDA</v>
      </c>
      <c r="D476" s="17" t="s">
        <v>2168</v>
      </c>
      <c r="E476" s="18" t="s">
        <v>2169</v>
      </c>
      <c r="F476" s="16" t="s">
        <v>29</v>
      </c>
      <c r="G476" s="15">
        <v>46174</v>
      </c>
      <c r="H476" s="16" t="s">
        <v>282</v>
      </c>
      <c r="I476" s="16" t="s">
        <v>2170</v>
      </c>
      <c r="J476" s="16" t="s">
        <v>45</v>
      </c>
      <c r="K476" s="16" t="s">
        <v>2171</v>
      </c>
      <c r="L476" s="19" t="s">
        <v>2172</v>
      </c>
    </row>
    <row r="477" spans="1:12" customFormat="1" ht="39" hidden="1" customHeight="1" x14ac:dyDescent="0.2">
      <c r="A477" s="9" t="b">
        <v>0</v>
      </c>
      <c r="B477" s="9" t="b">
        <v>0</v>
      </c>
      <c r="C477" s="1" t="str">
        <f t="shared" ca="1" si="7"/>
        <v>VENCIDA</v>
      </c>
      <c r="D477" s="11" t="s">
        <v>2173</v>
      </c>
      <c r="E477" s="12" t="s">
        <v>2174</v>
      </c>
      <c r="F477" s="10" t="s">
        <v>198</v>
      </c>
      <c r="G477" s="13">
        <v>46157</v>
      </c>
      <c r="H477" s="10" t="s">
        <v>30</v>
      </c>
      <c r="I477" s="10" t="s">
        <v>2175</v>
      </c>
      <c r="J477" s="10" t="s">
        <v>45</v>
      </c>
      <c r="K477" s="10" t="s">
        <v>2176</v>
      </c>
      <c r="L477" s="14" t="s">
        <v>2177</v>
      </c>
    </row>
    <row r="478" spans="1:12" customFormat="1" ht="39" hidden="1" customHeight="1" x14ac:dyDescent="0.2">
      <c r="A478" s="9" t="b">
        <v>0</v>
      </c>
      <c r="B478" s="9" t="b">
        <v>0</v>
      </c>
      <c r="C478" s="1" t="str">
        <f t="shared" ca="1" si="7"/>
        <v>VENCIDA</v>
      </c>
      <c r="D478" s="17" t="s">
        <v>2178</v>
      </c>
      <c r="E478" s="18" t="s">
        <v>2179</v>
      </c>
      <c r="F478" s="16" t="s">
        <v>14</v>
      </c>
      <c r="G478" s="15">
        <v>46174</v>
      </c>
      <c r="H478" s="16" t="s">
        <v>282</v>
      </c>
      <c r="I478" s="16" t="s">
        <v>2180</v>
      </c>
      <c r="J478" s="16" t="s">
        <v>45</v>
      </c>
      <c r="K478" s="16" t="s">
        <v>2181</v>
      </c>
      <c r="L478" s="19" t="s">
        <v>2182</v>
      </c>
    </row>
    <row r="479" spans="1:12" customFormat="1" ht="39" hidden="1" customHeight="1" x14ac:dyDescent="0.2">
      <c r="A479" s="9" t="b">
        <v>0</v>
      </c>
      <c r="B479" s="9" t="b">
        <v>0</v>
      </c>
      <c r="C479" s="1" t="str">
        <f t="shared" ca="1" si="7"/>
        <v>VENCIDA</v>
      </c>
      <c r="D479" s="17" t="s">
        <v>2183</v>
      </c>
      <c r="E479" s="18" t="s">
        <v>2184</v>
      </c>
      <c r="F479" s="16" t="s">
        <v>117</v>
      </c>
      <c r="G479" s="15">
        <v>46171</v>
      </c>
      <c r="H479" s="16" t="s">
        <v>30</v>
      </c>
      <c r="I479" s="16" t="s">
        <v>2185</v>
      </c>
      <c r="J479" s="16" t="s">
        <v>45</v>
      </c>
      <c r="K479" s="16" t="s">
        <v>2186</v>
      </c>
      <c r="L479" s="19" t="s">
        <v>2187</v>
      </c>
    </row>
    <row r="480" spans="1:12" customFormat="1" ht="39" hidden="1" customHeight="1" x14ac:dyDescent="0.2">
      <c r="A480" s="9" t="b">
        <v>0</v>
      </c>
      <c r="B480" s="9" t="b">
        <v>0</v>
      </c>
      <c r="C480" s="1" t="str">
        <f t="shared" ca="1" si="7"/>
        <v>VENCIDA</v>
      </c>
      <c r="D480" s="17" t="s">
        <v>2188</v>
      </c>
      <c r="E480" s="18" t="s">
        <v>2189</v>
      </c>
      <c r="F480" s="16" t="s">
        <v>117</v>
      </c>
      <c r="G480" s="15">
        <v>46201</v>
      </c>
      <c r="H480" s="16" t="s">
        <v>282</v>
      </c>
      <c r="I480" s="16" t="s">
        <v>2190</v>
      </c>
      <c r="J480" s="16" t="s">
        <v>45</v>
      </c>
      <c r="K480" s="16" t="s">
        <v>2191</v>
      </c>
      <c r="L480" s="19" t="s">
        <v>2192</v>
      </c>
    </row>
    <row r="481" spans="1:12" customFormat="1" ht="39" hidden="1" customHeight="1" x14ac:dyDescent="0.2">
      <c r="A481" s="9" t="b">
        <v>0</v>
      </c>
      <c r="B481" s="9" t="b">
        <v>0</v>
      </c>
      <c r="C481" s="1" t="str">
        <f t="shared" ca="1" si="7"/>
        <v>VENCIDA</v>
      </c>
      <c r="D481" s="11" t="s">
        <v>2193</v>
      </c>
      <c r="E481" s="12" t="s">
        <v>2194</v>
      </c>
      <c r="F481" s="10" t="s">
        <v>198</v>
      </c>
      <c r="G481" s="13">
        <v>46163</v>
      </c>
      <c r="H481" s="10" t="s">
        <v>30</v>
      </c>
      <c r="I481" s="10" t="s">
        <v>2195</v>
      </c>
      <c r="J481" s="10" t="s">
        <v>45</v>
      </c>
      <c r="K481" s="10" t="s">
        <v>2196</v>
      </c>
      <c r="L481" s="14" t="s">
        <v>2197</v>
      </c>
    </row>
    <row r="482" spans="1:12" customFormat="1" ht="39" hidden="1" customHeight="1" x14ac:dyDescent="0.2">
      <c r="A482" s="9" t="b">
        <v>0</v>
      </c>
      <c r="B482" s="9" t="b">
        <v>0</v>
      </c>
      <c r="C482" s="1" t="str">
        <f t="shared" ca="1" si="7"/>
        <v>VENCIDA</v>
      </c>
      <c r="D482" s="11" t="s">
        <v>2198</v>
      </c>
      <c r="E482" s="12" t="s">
        <v>2199</v>
      </c>
      <c r="F482" s="10" t="s">
        <v>98</v>
      </c>
      <c r="G482" s="13">
        <v>46148</v>
      </c>
      <c r="H482" s="10" t="s">
        <v>30</v>
      </c>
      <c r="I482" s="10" t="s">
        <v>2200</v>
      </c>
      <c r="J482" s="10" t="s">
        <v>45</v>
      </c>
      <c r="K482" s="10" t="s">
        <v>2201</v>
      </c>
      <c r="L482" s="14" t="s">
        <v>2202</v>
      </c>
    </row>
    <row r="483" spans="1:12" s="49" customFormat="1" ht="39.950000000000003" customHeight="1" x14ac:dyDescent="0.2">
      <c r="A483" s="9" t="b">
        <v>0</v>
      </c>
      <c r="B483" s="9" t="b">
        <v>0</v>
      </c>
      <c r="C483" s="44" t="str">
        <f t="shared" ca="1" si="7"/>
        <v>VIGENTE</v>
      </c>
      <c r="D483" s="56" t="s">
        <v>2203</v>
      </c>
      <c r="E483" s="57" t="s">
        <v>2204</v>
      </c>
      <c r="F483" s="56" t="s">
        <v>98</v>
      </c>
      <c r="G483" s="58">
        <v>46276</v>
      </c>
      <c r="H483" s="56" t="s">
        <v>30</v>
      </c>
      <c r="I483" s="56" t="s">
        <v>2205</v>
      </c>
      <c r="J483" s="56" t="s">
        <v>45</v>
      </c>
      <c r="K483" s="59" t="s">
        <v>2206</v>
      </c>
      <c r="L483" s="60" t="s">
        <v>2207</v>
      </c>
    </row>
    <row r="484" spans="1:12" customFormat="1" ht="39" hidden="1" customHeight="1" x14ac:dyDescent="0.2">
      <c r="A484" s="9" t="b">
        <v>0</v>
      </c>
      <c r="B484" s="9" t="b">
        <v>0</v>
      </c>
      <c r="C484" s="1" t="str">
        <f t="shared" ca="1" si="7"/>
        <v>VENCIDA</v>
      </c>
      <c r="D484" s="11" t="s">
        <v>2208</v>
      </c>
      <c r="E484" s="12" t="s">
        <v>2209</v>
      </c>
      <c r="F484" s="10" t="s">
        <v>98</v>
      </c>
      <c r="G484" s="13">
        <v>46153</v>
      </c>
      <c r="H484" s="10" t="s">
        <v>30</v>
      </c>
      <c r="I484" s="10" t="s">
        <v>2210</v>
      </c>
      <c r="J484" s="10" t="s">
        <v>45</v>
      </c>
      <c r="K484" s="10" t="s">
        <v>2211</v>
      </c>
      <c r="L484" s="14" t="s">
        <v>2212</v>
      </c>
    </row>
    <row r="485" spans="1:12" s="49" customFormat="1" ht="39.950000000000003" customHeight="1" x14ac:dyDescent="0.2">
      <c r="A485" s="9" t="b">
        <v>0</v>
      </c>
      <c r="B485" s="9" t="b">
        <v>0</v>
      </c>
      <c r="C485" s="44" t="str">
        <f t="shared" ca="1" si="7"/>
        <v>URGENTE</v>
      </c>
      <c r="D485" s="56" t="s">
        <v>2013</v>
      </c>
      <c r="E485" s="57" t="s">
        <v>2014</v>
      </c>
      <c r="F485" s="56" t="s">
        <v>29</v>
      </c>
      <c r="G485" s="58">
        <v>46213</v>
      </c>
      <c r="H485" s="56" t="s">
        <v>30</v>
      </c>
      <c r="I485" s="56" t="s">
        <v>2213</v>
      </c>
      <c r="J485" s="56" t="s">
        <v>45</v>
      </c>
      <c r="K485" s="59" t="s">
        <v>2214</v>
      </c>
      <c r="L485" s="60" t="s">
        <v>2017</v>
      </c>
    </row>
    <row r="486" spans="1:12" customFormat="1" ht="39" hidden="1" customHeight="1" x14ac:dyDescent="0.2">
      <c r="A486" s="9" t="b">
        <v>0</v>
      </c>
      <c r="B486" s="9" t="b">
        <v>0</v>
      </c>
      <c r="C486" s="1" t="str">
        <f t="shared" ca="1" si="7"/>
        <v>VENCIDA</v>
      </c>
      <c r="D486" s="17" t="s">
        <v>2018</v>
      </c>
      <c r="E486" s="18" t="s">
        <v>1915</v>
      </c>
      <c r="F486" s="16" t="s">
        <v>29</v>
      </c>
      <c r="G486" s="15">
        <v>46173</v>
      </c>
      <c r="H486" s="16" t="s">
        <v>629</v>
      </c>
      <c r="I486" s="16" t="s">
        <v>2215</v>
      </c>
      <c r="J486" s="16" t="s">
        <v>45</v>
      </c>
      <c r="K486" s="16" t="s">
        <v>2216</v>
      </c>
      <c r="L486" s="19" t="s">
        <v>2021</v>
      </c>
    </row>
    <row r="487" spans="1:12" customFormat="1" ht="39" hidden="1" customHeight="1" x14ac:dyDescent="0.2">
      <c r="A487" s="9" t="b">
        <v>0</v>
      </c>
      <c r="B487" s="9" t="b">
        <v>0</v>
      </c>
      <c r="C487" s="1" t="str">
        <f t="shared" ca="1" si="7"/>
        <v>VENCIDA</v>
      </c>
      <c r="D487" s="17" t="s">
        <v>2008</v>
      </c>
      <c r="E487" s="18" t="s">
        <v>2009</v>
      </c>
      <c r="F487" s="16" t="s">
        <v>29</v>
      </c>
      <c r="G487" s="15">
        <v>46192</v>
      </c>
      <c r="H487" s="16" t="s">
        <v>30</v>
      </c>
      <c r="I487" s="16" t="s">
        <v>2217</v>
      </c>
      <c r="J487" s="16" t="s">
        <v>45</v>
      </c>
      <c r="K487" s="16" t="s">
        <v>2218</v>
      </c>
      <c r="L487" s="19" t="s">
        <v>2012</v>
      </c>
    </row>
    <row r="488" spans="1:12" customFormat="1" ht="39" hidden="1" customHeight="1" x14ac:dyDescent="0.2">
      <c r="A488" s="9" t="b">
        <v>0</v>
      </c>
      <c r="B488" s="9" t="b">
        <v>0</v>
      </c>
      <c r="C488" s="1" t="str">
        <f t="shared" ca="1" si="7"/>
        <v>VENCIDA</v>
      </c>
      <c r="D488" s="11" t="s">
        <v>2219</v>
      </c>
      <c r="E488" s="12" t="s">
        <v>2220</v>
      </c>
      <c r="F488" s="10" t="s">
        <v>14</v>
      </c>
      <c r="G488" s="13">
        <v>46188</v>
      </c>
      <c r="H488" s="10" t="s">
        <v>278</v>
      </c>
      <c r="I488" s="10" t="s">
        <v>2221</v>
      </c>
      <c r="J488" s="10" t="s">
        <v>45</v>
      </c>
      <c r="K488" s="10" t="s">
        <v>2222</v>
      </c>
      <c r="L488" s="14" t="s">
        <v>2223</v>
      </c>
    </row>
    <row r="489" spans="1:12" customFormat="1" ht="39" hidden="1" customHeight="1" x14ac:dyDescent="0.2">
      <c r="A489" s="9" t="b">
        <v>0</v>
      </c>
      <c r="B489" s="9" t="b">
        <v>0</v>
      </c>
      <c r="C489" s="1" t="str">
        <f t="shared" ca="1" si="7"/>
        <v>VENCIDA</v>
      </c>
      <c r="D489" s="11" t="s">
        <v>2224</v>
      </c>
      <c r="E489" s="12" t="s">
        <v>2225</v>
      </c>
      <c r="F489" s="10" t="s">
        <v>29</v>
      </c>
      <c r="G489" s="13">
        <v>46187</v>
      </c>
      <c r="H489" s="10" t="s">
        <v>278</v>
      </c>
      <c r="I489" s="10" t="s">
        <v>2226</v>
      </c>
      <c r="J489" s="10" t="s">
        <v>45</v>
      </c>
      <c r="K489" s="10" t="s">
        <v>2227</v>
      </c>
      <c r="L489" s="14" t="s">
        <v>2228</v>
      </c>
    </row>
    <row r="490" spans="1:12" s="49" customFormat="1" ht="39.950000000000003" customHeight="1" x14ac:dyDescent="0.2">
      <c r="A490" s="9" t="b">
        <v>0</v>
      </c>
      <c r="B490" s="9" t="b">
        <v>0</v>
      </c>
      <c r="C490" s="44" t="str">
        <f t="shared" ca="1" si="7"/>
        <v>VIGENTE</v>
      </c>
      <c r="D490" s="56" t="s">
        <v>2229</v>
      </c>
      <c r="E490" s="57" t="s">
        <v>2230</v>
      </c>
      <c r="F490" s="56" t="s">
        <v>29</v>
      </c>
      <c r="G490" s="58">
        <v>46270</v>
      </c>
      <c r="H490" s="56" t="s">
        <v>282</v>
      </c>
      <c r="I490" s="56" t="s">
        <v>2231</v>
      </c>
      <c r="J490" s="56" t="s">
        <v>45</v>
      </c>
      <c r="K490" s="59" t="s">
        <v>2232</v>
      </c>
      <c r="L490" s="60" t="s">
        <v>2233</v>
      </c>
    </row>
    <row r="491" spans="1:12" s="49" customFormat="1" ht="39.950000000000003" customHeight="1" x14ac:dyDescent="0.2">
      <c r="A491" s="9" t="b">
        <v>0</v>
      </c>
      <c r="B491" s="9" t="b">
        <v>0</v>
      </c>
      <c r="C491" s="44" t="str">
        <f t="shared" ca="1" si="7"/>
        <v>VIGENTE</v>
      </c>
      <c r="D491" s="56" t="s">
        <v>2234</v>
      </c>
      <c r="E491" s="57" t="s">
        <v>2235</v>
      </c>
      <c r="F491" s="56" t="s">
        <v>29</v>
      </c>
      <c r="G491" s="58">
        <v>46266</v>
      </c>
      <c r="H491" s="56" t="s">
        <v>30</v>
      </c>
      <c r="I491" s="56" t="s">
        <v>2236</v>
      </c>
      <c r="J491" s="56" t="s">
        <v>45</v>
      </c>
      <c r="K491" s="59" t="s">
        <v>2237</v>
      </c>
      <c r="L491" s="60" t="s">
        <v>2238</v>
      </c>
    </row>
    <row r="492" spans="1:12" customFormat="1" ht="39" hidden="1" customHeight="1" x14ac:dyDescent="0.2">
      <c r="A492" s="9" t="b">
        <v>0</v>
      </c>
      <c r="B492" s="9" t="b">
        <v>0</v>
      </c>
      <c r="C492" s="1" t="str">
        <f t="shared" ca="1" si="7"/>
        <v>VENCIDA</v>
      </c>
      <c r="D492" s="11" t="s">
        <v>2239</v>
      </c>
      <c r="E492" s="12" t="s">
        <v>2240</v>
      </c>
      <c r="F492" s="10" t="s">
        <v>92</v>
      </c>
      <c r="G492" s="13">
        <v>46173</v>
      </c>
      <c r="H492" s="10" t="s">
        <v>278</v>
      </c>
      <c r="I492" s="10" t="s">
        <v>2241</v>
      </c>
      <c r="J492" s="10" t="s">
        <v>45</v>
      </c>
      <c r="K492" s="10" t="s">
        <v>2242</v>
      </c>
      <c r="L492" s="14" t="s">
        <v>2243</v>
      </c>
    </row>
    <row r="493" spans="1:12" s="49" customFormat="1" ht="39.950000000000003" customHeight="1" x14ac:dyDescent="0.2">
      <c r="A493" s="9" t="b">
        <v>0</v>
      </c>
      <c r="B493" s="9" t="b">
        <v>0</v>
      </c>
      <c r="C493" s="44" t="str">
        <f t="shared" ca="1" si="7"/>
        <v>VIGENTE</v>
      </c>
      <c r="D493" s="56" t="s">
        <v>2244</v>
      </c>
      <c r="E493" s="57" t="s">
        <v>2245</v>
      </c>
      <c r="F493" s="56" t="s">
        <v>14</v>
      </c>
      <c r="G493" s="58">
        <v>46265</v>
      </c>
      <c r="H493" s="56" t="s">
        <v>278</v>
      </c>
      <c r="I493" s="56" t="s">
        <v>2246</v>
      </c>
      <c r="J493" s="56" t="s">
        <v>45</v>
      </c>
      <c r="K493" s="59" t="s">
        <v>2247</v>
      </c>
      <c r="L493" s="60" t="s">
        <v>2248</v>
      </c>
    </row>
    <row r="494" spans="1:12" customFormat="1" ht="39" hidden="1" customHeight="1" x14ac:dyDescent="0.2">
      <c r="A494" s="9" t="b">
        <v>0</v>
      </c>
      <c r="B494" s="9" t="b">
        <v>0</v>
      </c>
      <c r="C494" s="1" t="str">
        <f t="shared" ca="1" si="7"/>
        <v>VENCIDA</v>
      </c>
      <c r="D494" s="11" t="s">
        <v>2249</v>
      </c>
      <c r="E494" s="12" t="s">
        <v>2250</v>
      </c>
      <c r="F494" s="10" t="s">
        <v>14</v>
      </c>
      <c r="G494" s="13">
        <v>46173</v>
      </c>
      <c r="H494" s="10" t="s">
        <v>282</v>
      </c>
      <c r="I494" s="10" t="s">
        <v>2251</v>
      </c>
      <c r="J494" s="10" t="s">
        <v>45</v>
      </c>
      <c r="K494" s="10" t="s">
        <v>2252</v>
      </c>
      <c r="L494" s="14" t="s">
        <v>2253</v>
      </c>
    </row>
    <row r="495" spans="1:12" customFormat="1" ht="39" hidden="1" customHeight="1" x14ac:dyDescent="0.2">
      <c r="A495" s="9" t="b">
        <v>0</v>
      </c>
      <c r="B495" s="9" t="b">
        <v>0</v>
      </c>
      <c r="C495" s="1" t="str">
        <f t="shared" ca="1" si="7"/>
        <v>VENCIDA</v>
      </c>
      <c r="D495" s="11" t="s">
        <v>2254</v>
      </c>
      <c r="E495" s="12" t="s">
        <v>2255</v>
      </c>
      <c r="F495" s="10" t="s">
        <v>14</v>
      </c>
      <c r="G495" s="13">
        <v>46173</v>
      </c>
      <c r="H495" s="10" t="s">
        <v>282</v>
      </c>
      <c r="I495" s="10" t="s">
        <v>2256</v>
      </c>
      <c r="J495" s="10" t="s">
        <v>45</v>
      </c>
      <c r="K495" s="10" t="s">
        <v>2257</v>
      </c>
      <c r="L495" s="14" t="s">
        <v>2258</v>
      </c>
    </row>
    <row r="496" spans="1:12" s="49" customFormat="1" ht="39.950000000000003" customHeight="1" x14ac:dyDescent="0.2">
      <c r="A496" s="9" t="b">
        <v>0</v>
      </c>
      <c r="B496" s="9" t="b">
        <v>0</v>
      </c>
      <c r="C496" s="44" t="str">
        <f t="shared" ca="1" si="7"/>
        <v>VIGENTE</v>
      </c>
      <c r="D496" s="56" t="s">
        <v>2259</v>
      </c>
      <c r="E496" s="57" t="s">
        <v>2260</v>
      </c>
      <c r="F496" s="56" t="s">
        <v>29</v>
      </c>
      <c r="G496" s="58">
        <v>46234</v>
      </c>
      <c r="H496" s="56" t="s">
        <v>278</v>
      </c>
      <c r="I496" s="56" t="s">
        <v>2261</v>
      </c>
      <c r="J496" s="56" t="s">
        <v>45</v>
      </c>
      <c r="K496" s="59" t="s">
        <v>2262</v>
      </c>
      <c r="L496" s="60" t="s">
        <v>2263</v>
      </c>
    </row>
    <row r="497" spans="1:12" customFormat="1" ht="39" hidden="1" customHeight="1" x14ac:dyDescent="0.2">
      <c r="A497" s="9" t="b">
        <v>0</v>
      </c>
      <c r="B497" s="9" t="b">
        <v>0</v>
      </c>
      <c r="C497" s="1" t="str">
        <f t="shared" ca="1" si="7"/>
        <v>VENCIDA</v>
      </c>
      <c r="D497" s="11" t="s">
        <v>2264</v>
      </c>
      <c r="E497" s="12" t="s">
        <v>2265</v>
      </c>
      <c r="F497" s="10" t="s">
        <v>14</v>
      </c>
      <c r="G497" s="13">
        <v>46171</v>
      </c>
      <c r="H497" s="10" t="s">
        <v>356</v>
      </c>
      <c r="I497" s="10" t="s">
        <v>2266</v>
      </c>
      <c r="J497" s="10" t="s">
        <v>45</v>
      </c>
      <c r="K497" s="10" t="s">
        <v>2267</v>
      </c>
      <c r="L497" s="14" t="s">
        <v>2268</v>
      </c>
    </row>
    <row r="498" spans="1:12" s="49" customFormat="1" ht="39.950000000000003" customHeight="1" x14ac:dyDescent="0.2">
      <c r="A498" s="9" t="b">
        <v>0</v>
      </c>
      <c r="B498" s="9" t="b">
        <v>0</v>
      </c>
      <c r="C498" s="44" t="str">
        <f t="shared" ca="1" si="7"/>
        <v>VIGENTE</v>
      </c>
      <c r="D498" s="56" t="s">
        <v>2269</v>
      </c>
      <c r="E498" s="57" t="s">
        <v>2270</v>
      </c>
      <c r="F498" s="56" t="s">
        <v>29</v>
      </c>
      <c r="G498" s="58">
        <v>46507</v>
      </c>
      <c r="H498" s="56" t="s">
        <v>30</v>
      </c>
      <c r="I498" s="56" t="s">
        <v>2271</v>
      </c>
      <c r="J498" s="56" t="s">
        <v>45</v>
      </c>
      <c r="K498" s="59" t="s">
        <v>2272</v>
      </c>
      <c r="L498" s="60" t="s">
        <v>2273</v>
      </c>
    </row>
    <row r="499" spans="1:12" s="49" customFormat="1" ht="39.950000000000003" customHeight="1" x14ac:dyDescent="0.2">
      <c r="A499" s="9" t="b">
        <v>0</v>
      </c>
      <c r="B499" s="9" t="b">
        <v>0</v>
      </c>
      <c r="C499" s="44" t="str">
        <f t="shared" ca="1" si="7"/>
        <v>URGENTE</v>
      </c>
      <c r="D499" s="56" t="s">
        <v>2274</v>
      </c>
      <c r="E499" s="57" t="s">
        <v>1318</v>
      </c>
      <c r="F499" s="56" t="s">
        <v>117</v>
      </c>
      <c r="G499" s="58">
        <v>46218</v>
      </c>
      <c r="H499" s="56" t="s">
        <v>282</v>
      </c>
      <c r="I499" s="56" t="s">
        <v>2275</v>
      </c>
      <c r="J499" s="56" t="s">
        <v>66</v>
      </c>
      <c r="K499" s="59" t="s">
        <v>2276</v>
      </c>
      <c r="L499" s="60" t="s">
        <v>1325</v>
      </c>
    </row>
    <row r="500" spans="1:12" customFormat="1" ht="39" hidden="1" customHeight="1" x14ac:dyDescent="0.2">
      <c r="A500" s="9" t="b">
        <v>0</v>
      </c>
      <c r="B500" s="9" t="b">
        <v>0</v>
      </c>
      <c r="C500" s="1" t="str">
        <f t="shared" ca="1" si="7"/>
        <v>VENCIDA</v>
      </c>
      <c r="D500" s="11" t="s">
        <v>2277</v>
      </c>
      <c r="E500" s="12" t="s">
        <v>2278</v>
      </c>
      <c r="F500" s="10" t="s">
        <v>14</v>
      </c>
      <c r="G500" s="13">
        <v>46164</v>
      </c>
      <c r="H500" s="10" t="s">
        <v>282</v>
      </c>
      <c r="I500" s="10" t="s">
        <v>2279</v>
      </c>
      <c r="J500" s="10" t="s">
        <v>66</v>
      </c>
      <c r="K500" s="10" t="s">
        <v>2280</v>
      </c>
      <c r="L500" s="14" t="s">
        <v>2281</v>
      </c>
    </row>
    <row r="501" spans="1:12" customFormat="1" ht="39" hidden="1" customHeight="1" x14ac:dyDescent="0.2">
      <c r="A501" s="9" t="b">
        <v>0</v>
      </c>
      <c r="B501" s="9" t="b">
        <v>0</v>
      </c>
      <c r="C501" s="1" t="str">
        <f t="shared" ca="1" si="7"/>
        <v>VENCIDA</v>
      </c>
      <c r="D501" s="11" t="s">
        <v>2282</v>
      </c>
      <c r="E501" s="12" t="s">
        <v>2283</v>
      </c>
      <c r="F501" s="10" t="s">
        <v>14</v>
      </c>
      <c r="G501" s="13">
        <v>46188</v>
      </c>
      <c r="H501" s="10" t="s">
        <v>282</v>
      </c>
      <c r="I501" s="10" t="s">
        <v>2284</v>
      </c>
      <c r="J501" s="10" t="s">
        <v>66</v>
      </c>
      <c r="K501" s="10" t="s">
        <v>2285</v>
      </c>
      <c r="L501" s="14" t="s">
        <v>2286</v>
      </c>
    </row>
    <row r="502" spans="1:12" s="49" customFormat="1" ht="39.950000000000003" customHeight="1" x14ac:dyDescent="0.2">
      <c r="A502" s="9" t="b">
        <v>0</v>
      </c>
      <c r="B502" s="9" t="b">
        <v>0</v>
      </c>
      <c r="C502" s="44" t="str">
        <f t="shared" ca="1" si="7"/>
        <v>URGENTE</v>
      </c>
      <c r="D502" s="56" t="s">
        <v>2287</v>
      </c>
      <c r="E502" s="57" t="s">
        <v>2189</v>
      </c>
      <c r="F502" s="56" t="s">
        <v>14</v>
      </c>
      <c r="G502" s="58">
        <v>46204</v>
      </c>
      <c r="H502" s="56" t="s">
        <v>278</v>
      </c>
      <c r="I502" s="56" t="s">
        <v>2288</v>
      </c>
      <c r="J502" s="56" t="s">
        <v>45</v>
      </c>
      <c r="K502" s="59" t="s">
        <v>2289</v>
      </c>
      <c r="L502" s="60" t="s">
        <v>2290</v>
      </c>
    </row>
    <row r="503" spans="1:12" s="49" customFormat="1" ht="39.950000000000003" customHeight="1" x14ac:dyDescent="0.2">
      <c r="A503" s="9" t="b">
        <v>0</v>
      </c>
      <c r="B503" s="9" t="b">
        <v>0</v>
      </c>
      <c r="C503" s="44" t="str">
        <f t="shared" ca="1" si="7"/>
        <v>URGENTE</v>
      </c>
      <c r="D503" s="56" t="s">
        <v>2291</v>
      </c>
      <c r="E503" s="57" t="s">
        <v>2292</v>
      </c>
      <c r="F503" s="56" t="s">
        <v>117</v>
      </c>
      <c r="G503" s="58">
        <v>46205</v>
      </c>
      <c r="H503" s="56" t="s">
        <v>282</v>
      </c>
      <c r="I503" s="56" t="s">
        <v>2293</v>
      </c>
      <c r="J503" s="56" t="s">
        <v>45</v>
      </c>
      <c r="K503" s="59" t="s">
        <v>2294</v>
      </c>
      <c r="L503" s="60" t="s">
        <v>2295</v>
      </c>
    </row>
    <row r="504" spans="1:12" s="49" customFormat="1" ht="39.950000000000003" customHeight="1" x14ac:dyDescent="0.2">
      <c r="A504" s="9" t="b">
        <v>0</v>
      </c>
      <c r="B504" s="9" t="b">
        <v>0</v>
      </c>
      <c r="C504" s="44" t="str">
        <f t="shared" ca="1" si="7"/>
        <v>URGENTE</v>
      </c>
      <c r="D504" s="56" t="s">
        <v>2296</v>
      </c>
      <c r="E504" s="57" t="s">
        <v>2292</v>
      </c>
      <c r="F504" s="56" t="s">
        <v>117</v>
      </c>
      <c r="G504" s="58">
        <v>46205</v>
      </c>
      <c r="H504" s="56" t="s">
        <v>278</v>
      </c>
      <c r="I504" s="56" t="s">
        <v>2297</v>
      </c>
      <c r="J504" s="56" t="s">
        <v>45</v>
      </c>
      <c r="K504" s="59" t="s">
        <v>2298</v>
      </c>
      <c r="L504" s="60" t="s">
        <v>2295</v>
      </c>
    </row>
    <row r="505" spans="1:12" customFormat="1" ht="39" hidden="1" customHeight="1" x14ac:dyDescent="0.2">
      <c r="A505" s="9" t="b">
        <v>0</v>
      </c>
      <c r="B505" s="9" t="b">
        <v>0</v>
      </c>
      <c r="C505" s="1" t="str">
        <f t="shared" ca="1" si="7"/>
        <v>VENCIDA</v>
      </c>
      <c r="D505" s="11" t="s">
        <v>2299</v>
      </c>
      <c r="E505" s="12" t="s">
        <v>2300</v>
      </c>
      <c r="F505" s="10" t="s">
        <v>117</v>
      </c>
      <c r="G505" s="13">
        <v>46173</v>
      </c>
      <c r="H505" s="10" t="s">
        <v>278</v>
      </c>
      <c r="I505" s="10" t="s">
        <v>2301</v>
      </c>
      <c r="J505" s="10" t="s">
        <v>45</v>
      </c>
      <c r="K505" s="10" t="s">
        <v>2302</v>
      </c>
      <c r="L505" s="14" t="s">
        <v>2303</v>
      </c>
    </row>
    <row r="506" spans="1:12" s="49" customFormat="1" ht="39.950000000000003" customHeight="1" x14ac:dyDescent="0.2">
      <c r="A506" s="9" t="b">
        <v>0</v>
      </c>
      <c r="B506" s="9" t="b">
        <v>0</v>
      </c>
      <c r="C506" s="44" t="str">
        <f t="shared" ca="1" si="7"/>
        <v>URGENTE</v>
      </c>
      <c r="D506" s="56" t="s">
        <v>2304</v>
      </c>
      <c r="E506" s="57" t="s">
        <v>2305</v>
      </c>
      <c r="F506" s="56" t="s">
        <v>29</v>
      </c>
      <c r="G506" s="58">
        <v>46203</v>
      </c>
      <c r="H506" s="56" t="s">
        <v>30</v>
      </c>
      <c r="I506" s="56" t="s">
        <v>2306</v>
      </c>
      <c r="J506" s="56" t="s">
        <v>45</v>
      </c>
      <c r="K506" s="59" t="s">
        <v>2307</v>
      </c>
      <c r="L506" s="60" t="s">
        <v>2308</v>
      </c>
    </row>
    <row r="507" spans="1:12" s="49" customFormat="1" ht="39.950000000000003" customHeight="1" x14ac:dyDescent="0.2">
      <c r="A507" s="9" t="b">
        <v>0</v>
      </c>
      <c r="B507" s="9" t="b">
        <v>0</v>
      </c>
      <c r="C507" s="44" t="str">
        <f t="shared" ca="1" si="7"/>
        <v>URGENTE</v>
      </c>
      <c r="D507" s="56" t="s">
        <v>2309</v>
      </c>
      <c r="E507" s="57" t="s">
        <v>2292</v>
      </c>
      <c r="F507" s="56" t="s">
        <v>29</v>
      </c>
      <c r="G507" s="58">
        <v>46205</v>
      </c>
      <c r="H507" s="56" t="s">
        <v>273</v>
      </c>
      <c r="I507" s="56" t="s">
        <v>2310</v>
      </c>
      <c r="J507" s="56" t="s">
        <v>45</v>
      </c>
      <c r="K507" s="59" t="s">
        <v>2311</v>
      </c>
      <c r="L507" s="60" t="s">
        <v>2295</v>
      </c>
    </row>
    <row r="508" spans="1:12" s="49" customFormat="1" ht="39.950000000000003" customHeight="1" x14ac:dyDescent="0.2">
      <c r="A508" s="9" t="b">
        <v>0</v>
      </c>
      <c r="B508" s="9" t="b">
        <v>0</v>
      </c>
      <c r="C508" s="44" t="str">
        <f t="shared" ca="1" si="7"/>
        <v>URGENTE</v>
      </c>
      <c r="D508" s="56" t="s">
        <v>2312</v>
      </c>
      <c r="E508" s="57" t="s">
        <v>2292</v>
      </c>
      <c r="F508" s="56" t="s">
        <v>29</v>
      </c>
      <c r="G508" s="58">
        <v>46205</v>
      </c>
      <c r="H508" s="56" t="s">
        <v>273</v>
      </c>
      <c r="I508" s="56" t="s">
        <v>2313</v>
      </c>
      <c r="J508" s="56" t="s">
        <v>45</v>
      </c>
      <c r="K508" s="59" t="s">
        <v>2314</v>
      </c>
      <c r="L508" s="60" t="s">
        <v>2295</v>
      </c>
    </row>
    <row r="509" spans="1:12" customFormat="1" ht="39" hidden="1" customHeight="1" x14ac:dyDescent="0.2">
      <c r="A509" s="9" t="b">
        <v>0</v>
      </c>
      <c r="B509" s="9" t="b">
        <v>0</v>
      </c>
      <c r="C509" s="1" t="str">
        <f t="shared" ca="1" si="7"/>
        <v>VENCIDA</v>
      </c>
      <c r="D509" s="11" t="s">
        <v>2315</v>
      </c>
      <c r="E509" s="12" t="s">
        <v>2316</v>
      </c>
      <c r="F509" s="10" t="s">
        <v>29</v>
      </c>
      <c r="G509" s="13">
        <v>46173</v>
      </c>
      <c r="H509" s="10" t="s">
        <v>282</v>
      </c>
      <c r="I509" s="10" t="s">
        <v>2317</v>
      </c>
      <c r="J509" s="10" t="s">
        <v>45</v>
      </c>
      <c r="K509" s="10" t="s">
        <v>2318</v>
      </c>
      <c r="L509" s="14" t="s">
        <v>2319</v>
      </c>
    </row>
    <row r="510" spans="1:12" s="49" customFormat="1" ht="39.950000000000003" customHeight="1" x14ac:dyDescent="0.2">
      <c r="A510" s="9" t="b">
        <v>0</v>
      </c>
      <c r="B510" s="9" t="b">
        <v>0</v>
      </c>
      <c r="C510" s="44" t="str">
        <f t="shared" ca="1" si="7"/>
        <v>VIGENTE</v>
      </c>
      <c r="D510" s="56" t="s">
        <v>2320</v>
      </c>
      <c r="E510" s="57" t="s">
        <v>2321</v>
      </c>
      <c r="F510" s="56" t="s">
        <v>29</v>
      </c>
      <c r="G510" s="58">
        <v>46235</v>
      </c>
      <c r="H510" s="56" t="s">
        <v>30</v>
      </c>
      <c r="I510" s="56" t="s">
        <v>2322</v>
      </c>
      <c r="J510" s="56" t="s">
        <v>379</v>
      </c>
      <c r="K510" s="59" t="s">
        <v>2323</v>
      </c>
      <c r="L510" s="60" t="s">
        <v>2324</v>
      </c>
    </row>
    <row r="511" spans="1:12" customFormat="1" ht="39" hidden="1" customHeight="1" x14ac:dyDescent="0.2">
      <c r="A511" s="4" t="b">
        <v>0</v>
      </c>
      <c r="B511" s="4" t="b">
        <v>0</v>
      </c>
      <c r="C511" s="1" t="str">
        <f t="shared" ca="1" si="7"/>
        <v>VENCIDA</v>
      </c>
      <c r="D511" s="6" t="s">
        <v>2325</v>
      </c>
      <c r="E511" s="7" t="s">
        <v>2326</v>
      </c>
      <c r="F511" s="5" t="s">
        <v>92</v>
      </c>
      <c r="G511" s="3">
        <v>46157</v>
      </c>
      <c r="H511" s="5" t="s">
        <v>278</v>
      </c>
      <c r="I511" s="5" t="s">
        <v>2327</v>
      </c>
      <c r="J511" s="5" t="s">
        <v>379</v>
      </c>
      <c r="K511" s="5" t="s">
        <v>2328</v>
      </c>
      <c r="L511" s="8" t="s">
        <v>2329</v>
      </c>
    </row>
    <row r="512" spans="1:12" s="49" customFormat="1" ht="39.950000000000003" customHeight="1" x14ac:dyDescent="0.2">
      <c r="A512" s="9" t="b">
        <v>0</v>
      </c>
      <c r="B512" s="9" t="b">
        <v>0</v>
      </c>
      <c r="C512" s="44" t="str">
        <f t="shared" ca="1" si="7"/>
        <v>VIGENTE</v>
      </c>
      <c r="D512" s="56" t="s">
        <v>2330</v>
      </c>
      <c r="E512" s="57" t="s">
        <v>2331</v>
      </c>
      <c r="F512" s="56" t="s">
        <v>29</v>
      </c>
      <c r="G512" s="58">
        <v>46276</v>
      </c>
      <c r="H512" s="56" t="s">
        <v>76</v>
      </c>
      <c r="I512" s="56" t="s">
        <v>2332</v>
      </c>
      <c r="J512" s="56" t="s">
        <v>45</v>
      </c>
      <c r="K512" s="59" t="s">
        <v>2333</v>
      </c>
      <c r="L512" s="60" t="s">
        <v>2334</v>
      </c>
    </row>
    <row r="513" spans="1:12" customFormat="1" ht="39" hidden="1" customHeight="1" x14ac:dyDescent="0.2">
      <c r="A513" s="9" t="b">
        <v>0</v>
      </c>
      <c r="B513" s="9" t="b">
        <v>0</v>
      </c>
      <c r="C513" s="1" t="str">
        <f t="shared" ca="1" si="7"/>
        <v>VENCIDA</v>
      </c>
      <c r="D513" s="17" t="s">
        <v>2335</v>
      </c>
      <c r="E513" s="18" t="s">
        <v>861</v>
      </c>
      <c r="F513" s="16" t="s">
        <v>29</v>
      </c>
      <c r="G513" s="15">
        <v>46189</v>
      </c>
      <c r="H513" s="16" t="s">
        <v>76</v>
      </c>
      <c r="I513" s="16" t="s">
        <v>2336</v>
      </c>
      <c r="J513" s="16" t="s">
        <v>66</v>
      </c>
      <c r="K513" s="16" t="s">
        <v>2337</v>
      </c>
      <c r="L513" s="19" t="s">
        <v>2338</v>
      </c>
    </row>
    <row r="514" spans="1:12" customFormat="1" ht="39" hidden="1" customHeight="1" x14ac:dyDescent="0.2">
      <c r="A514" s="9" t="b">
        <v>0</v>
      </c>
      <c r="B514" s="9" t="b">
        <v>0</v>
      </c>
      <c r="C514" s="1" t="str">
        <f t="shared" ref="C514:C577" ca="1" si="8">IF(OR(G514="", G514="Sin fecha definida"), "VIGENTE - SIN FECHA LIMITE",
 IF(G514&lt;TODAY(), "VENCIDA",
 IF(G514&lt;=TODAY()+30, "URGENTE",
 "VIGENTE")))</f>
        <v>VENCIDA</v>
      </c>
      <c r="D514" s="11" t="s">
        <v>2339</v>
      </c>
      <c r="E514" s="12" t="s">
        <v>2326</v>
      </c>
      <c r="F514" s="10" t="s">
        <v>117</v>
      </c>
      <c r="G514" s="13">
        <v>46157</v>
      </c>
      <c r="H514" s="10" t="s">
        <v>278</v>
      </c>
      <c r="I514" s="10" t="s">
        <v>2340</v>
      </c>
      <c r="J514" s="10" t="s">
        <v>32</v>
      </c>
      <c r="K514" s="10" t="s">
        <v>2341</v>
      </c>
      <c r="L514" s="14" t="s">
        <v>2329</v>
      </c>
    </row>
    <row r="515" spans="1:12" customFormat="1" ht="39" hidden="1" customHeight="1" x14ac:dyDescent="0.2">
      <c r="A515" s="9" t="b">
        <v>0</v>
      </c>
      <c r="B515" s="9" t="b">
        <v>0</v>
      </c>
      <c r="C515" s="1" t="str">
        <f t="shared" ca="1" si="8"/>
        <v>VENCIDA</v>
      </c>
      <c r="D515" s="17" t="s">
        <v>2342</v>
      </c>
      <c r="E515" s="18" t="s">
        <v>2343</v>
      </c>
      <c r="F515" s="16" t="s">
        <v>29</v>
      </c>
      <c r="G515" s="15">
        <v>46178</v>
      </c>
      <c r="H515" s="16" t="s">
        <v>30</v>
      </c>
      <c r="I515" s="16" t="s">
        <v>2344</v>
      </c>
      <c r="J515" s="16" t="s">
        <v>45</v>
      </c>
      <c r="K515" s="16" t="s">
        <v>2345</v>
      </c>
      <c r="L515" s="19" t="s">
        <v>2346</v>
      </c>
    </row>
    <row r="516" spans="1:12" customFormat="1" ht="39" hidden="1" customHeight="1" x14ac:dyDescent="0.2">
      <c r="A516" s="9" t="b">
        <v>0</v>
      </c>
      <c r="B516" s="9" t="b">
        <v>0</v>
      </c>
      <c r="C516" s="1" t="str">
        <f t="shared" ca="1" si="8"/>
        <v>VENCIDA</v>
      </c>
      <c r="D516" s="17" t="s">
        <v>2347</v>
      </c>
      <c r="E516" s="18" t="s">
        <v>2348</v>
      </c>
      <c r="F516" s="16" t="s">
        <v>98</v>
      </c>
      <c r="G516" s="15">
        <v>46171</v>
      </c>
      <c r="H516" s="16" t="s">
        <v>282</v>
      </c>
      <c r="I516" s="16" t="s">
        <v>2349</v>
      </c>
      <c r="J516" s="16" t="s">
        <v>45</v>
      </c>
      <c r="K516" s="16" t="s">
        <v>2350</v>
      </c>
      <c r="L516" s="19" t="s">
        <v>2351</v>
      </c>
    </row>
    <row r="517" spans="1:12" customFormat="1" ht="39" hidden="1" customHeight="1" x14ac:dyDescent="0.2">
      <c r="A517" s="9" t="b">
        <v>0</v>
      </c>
      <c r="B517" s="9" t="b">
        <v>0</v>
      </c>
      <c r="C517" s="1" t="str">
        <f t="shared" ca="1" si="8"/>
        <v>VENCIDA</v>
      </c>
      <c r="D517" s="17" t="s">
        <v>2352</v>
      </c>
      <c r="E517" s="18" t="s">
        <v>2353</v>
      </c>
      <c r="F517" s="16" t="s">
        <v>29</v>
      </c>
      <c r="G517" s="15">
        <v>46173</v>
      </c>
      <c r="H517" s="16" t="s">
        <v>273</v>
      </c>
      <c r="I517" s="16" t="s">
        <v>2354</v>
      </c>
      <c r="J517" s="16" t="s">
        <v>32</v>
      </c>
      <c r="K517" s="16" t="s">
        <v>2355</v>
      </c>
      <c r="L517" s="19" t="s">
        <v>2356</v>
      </c>
    </row>
    <row r="518" spans="1:12" s="49" customFormat="1" ht="39.950000000000003" customHeight="1" x14ac:dyDescent="0.2">
      <c r="A518" s="9" t="b">
        <v>0</v>
      </c>
      <c r="B518" s="9" t="b">
        <v>0</v>
      </c>
      <c r="C518" s="44" t="str">
        <f t="shared" ca="1" si="8"/>
        <v>VIGENTE</v>
      </c>
      <c r="D518" s="56" t="s">
        <v>2357</v>
      </c>
      <c r="E518" s="57" t="s">
        <v>2358</v>
      </c>
      <c r="F518" s="56" t="s">
        <v>29</v>
      </c>
      <c r="G518" s="58">
        <v>46234</v>
      </c>
      <c r="H518" s="56" t="s">
        <v>30</v>
      </c>
      <c r="I518" s="56" t="s">
        <v>2359</v>
      </c>
      <c r="J518" s="56" t="s">
        <v>45</v>
      </c>
      <c r="K518" s="59" t="s">
        <v>2360</v>
      </c>
      <c r="L518" s="60" t="s">
        <v>2361</v>
      </c>
    </row>
    <row r="519" spans="1:12" s="49" customFormat="1" ht="39.950000000000003" customHeight="1" x14ac:dyDescent="0.2">
      <c r="A519" s="9" t="b">
        <v>0</v>
      </c>
      <c r="B519" s="9" t="b">
        <v>0</v>
      </c>
      <c r="C519" s="44" t="str">
        <f t="shared" ca="1" si="8"/>
        <v>VIGENTE</v>
      </c>
      <c r="D519" s="56" t="s">
        <v>2362</v>
      </c>
      <c r="E519" s="57" t="s">
        <v>2363</v>
      </c>
      <c r="F519" s="56" t="s">
        <v>98</v>
      </c>
      <c r="G519" s="58">
        <v>46387</v>
      </c>
      <c r="H519" s="56" t="s">
        <v>273</v>
      </c>
      <c r="I519" s="56" t="s">
        <v>2364</v>
      </c>
      <c r="J519" s="56" t="s">
        <v>45</v>
      </c>
      <c r="K519" s="59" t="s">
        <v>2365</v>
      </c>
      <c r="L519" s="60" t="s">
        <v>2366</v>
      </c>
    </row>
    <row r="520" spans="1:12" customFormat="1" ht="39" hidden="1" customHeight="1" x14ac:dyDescent="0.2">
      <c r="A520" s="9" t="b">
        <v>0</v>
      </c>
      <c r="B520" s="9" t="b">
        <v>0</v>
      </c>
      <c r="C520" s="1" t="str">
        <f t="shared" ca="1" si="8"/>
        <v>VENCIDA</v>
      </c>
      <c r="D520" s="17" t="s">
        <v>2367</v>
      </c>
      <c r="E520" s="18" t="s">
        <v>861</v>
      </c>
      <c r="F520" s="16" t="s">
        <v>14</v>
      </c>
      <c r="G520" s="15">
        <v>46189</v>
      </c>
      <c r="H520" s="16" t="s">
        <v>76</v>
      </c>
      <c r="I520" s="16" t="s">
        <v>2368</v>
      </c>
      <c r="J520" s="16" t="s">
        <v>66</v>
      </c>
      <c r="K520" s="16" t="s">
        <v>2369</v>
      </c>
      <c r="L520" s="19" t="s">
        <v>2338</v>
      </c>
    </row>
    <row r="521" spans="1:12" s="49" customFormat="1" ht="39.950000000000003" customHeight="1" x14ac:dyDescent="0.2">
      <c r="A521" s="9" t="b">
        <v>0</v>
      </c>
      <c r="B521" s="9" t="b">
        <v>0</v>
      </c>
      <c r="C521" s="44" t="str">
        <f t="shared" ca="1" si="8"/>
        <v>URGENTE</v>
      </c>
      <c r="D521" s="56" t="s">
        <v>2370</v>
      </c>
      <c r="E521" s="57" t="s">
        <v>2371</v>
      </c>
      <c r="F521" s="56" t="s">
        <v>29</v>
      </c>
      <c r="G521" s="58">
        <v>46204</v>
      </c>
      <c r="H521" s="56" t="s">
        <v>282</v>
      </c>
      <c r="I521" s="56" t="s">
        <v>2372</v>
      </c>
      <c r="J521" s="56" t="s">
        <v>45</v>
      </c>
      <c r="K521" s="59" t="s">
        <v>2373</v>
      </c>
      <c r="L521" s="60" t="s">
        <v>2374</v>
      </c>
    </row>
    <row r="522" spans="1:12" customFormat="1" ht="39" hidden="1" customHeight="1" x14ac:dyDescent="0.2">
      <c r="A522" s="9" t="b">
        <v>0</v>
      </c>
      <c r="B522" s="9" t="b">
        <v>0</v>
      </c>
      <c r="C522" s="1" t="str">
        <f t="shared" ca="1" si="8"/>
        <v>VENCIDA</v>
      </c>
      <c r="D522" s="17" t="s">
        <v>2375</v>
      </c>
      <c r="E522" s="18" t="s">
        <v>2376</v>
      </c>
      <c r="F522" s="16" t="s">
        <v>29</v>
      </c>
      <c r="G522" s="15">
        <v>46190</v>
      </c>
      <c r="H522" s="16" t="s">
        <v>30</v>
      </c>
      <c r="I522" s="16" t="s">
        <v>2377</v>
      </c>
      <c r="J522" s="16" t="s">
        <v>32</v>
      </c>
      <c r="K522" s="16" t="s">
        <v>2378</v>
      </c>
      <c r="L522" s="19" t="s">
        <v>2379</v>
      </c>
    </row>
    <row r="523" spans="1:12" customFormat="1" ht="39" hidden="1" customHeight="1" x14ac:dyDescent="0.2">
      <c r="A523" s="9" t="b">
        <v>0</v>
      </c>
      <c r="B523" s="9" t="b">
        <v>0</v>
      </c>
      <c r="C523" s="1" t="str">
        <f t="shared" ca="1" si="8"/>
        <v>VENCIDA</v>
      </c>
      <c r="D523" s="17" t="s">
        <v>2380</v>
      </c>
      <c r="E523" s="18" t="s">
        <v>2381</v>
      </c>
      <c r="F523" s="16" t="s">
        <v>98</v>
      </c>
      <c r="G523" s="15">
        <v>46173</v>
      </c>
      <c r="H523" s="16" t="s">
        <v>30</v>
      </c>
      <c r="I523" s="16" t="s">
        <v>2382</v>
      </c>
      <c r="J523" s="16" t="s">
        <v>45</v>
      </c>
      <c r="K523" s="16" t="s">
        <v>2383</v>
      </c>
      <c r="L523" s="19" t="s">
        <v>2384</v>
      </c>
    </row>
    <row r="524" spans="1:12" customFormat="1" ht="39" hidden="1" customHeight="1" x14ac:dyDescent="0.2">
      <c r="A524" s="9" t="b">
        <v>0</v>
      </c>
      <c r="B524" s="9" t="b">
        <v>0</v>
      </c>
      <c r="C524" s="1" t="str">
        <f t="shared" ca="1" si="8"/>
        <v>VENCIDA</v>
      </c>
      <c r="D524" s="17" t="s">
        <v>2385</v>
      </c>
      <c r="E524" s="18" t="s">
        <v>2386</v>
      </c>
      <c r="F524" s="16" t="s">
        <v>14</v>
      </c>
      <c r="G524" s="15">
        <v>46167</v>
      </c>
      <c r="H524" s="16" t="s">
        <v>273</v>
      </c>
      <c r="I524" s="16" t="s">
        <v>2387</v>
      </c>
      <c r="J524" s="16" t="s">
        <v>66</v>
      </c>
      <c r="K524" s="16" t="s">
        <v>2388</v>
      </c>
      <c r="L524" s="19" t="s">
        <v>2389</v>
      </c>
    </row>
    <row r="525" spans="1:12" customFormat="1" ht="39" hidden="1" customHeight="1" x14ac:dyDescent="0.2">
      <c r="A525" s="9" t="b">
        <v>0</v>
      </c>
      <c r="B525" s="9" t="b">
        <v>0</v>
      </c>
      <c r="C525" s="1" t="str">
        <f t="shared" ca="1" si="8"/>
        <v>VENCIDA</v>
      </c>
      <c r="D525" s="17" t="s">
        <v>2390</v>
      </c>
      <c r="E525" s="18" t="s">
        <v>2391</v>
      </c>
      <c r="F525" s="16" t="s">
        <v>14</v>
      </c>
      <c r="G525" s="15">
        <v>46173</v>
      </c>
      <c r="H525" s="16" t="s">
        <v>278</v>
      </c>
      <c r="I525" s="16" t="s">
        <v>2392</v>
      </c>
      <c r="J525" s="16" t="s">
        <v>32</v>
      </c>
      <c r="K525" s="16" t="s">
        <v>2393</v>
      </c>
      <c r="L525" s="19" t="s">
        <v>2394</v>
      </c>
    </row>
    <row r="526" spans="1:12" customFormat="1" ht="39" hidden="1" customHeight="1" x14ac:dyDescent="0.2">
      <c r="A526" s="9" t="b">
        <v>0</v>
      </c>
      <c r="B526" s="9" t="b">
        <v>0</v>
      </c>
      <c r="C526" s="1" t="str">
        <f t="shared" ca="1" si="8"/>
        <v>VENCIDA</v>
      </c>
      <c r="D526" s="17" t="s">
        <v>2395</v>
      </c>
      <c r="E526" s="18" t="s">
        <v>2391</v>
      </c>
      <c r="F526" s="16" t="s">
        <v>14</v>
      </c>
      <c r="G526" s="15">
        <v>46173</v>
      </c>
      <c r="H526" s="16" t="s">
        <v>356</v>
      </c>
      <c r="I526" s="16" t="s">
        <v>2396</v>
      </c>
      <c r="J526" s="16" t="s">
        <v>32</v>
      </c>
      <c r="K526" s="16" t="s">
        <v>2397</v>
      </c>
      <c r="L526" s="19" t="s">
        <v>2394</v>
      </c>
    </row>
    <row r="527" spans="1:12" customFormat="1" ht="39" hidden="1" customHeight="1" x14ac:dyDescent="0.2">
      <c r="A527" s="9" t="b">
        <v>0</v>
      </c>
      <c r="B527" s="9" t="b">
        <v>0</v>
      </c>
      <c r="C527" s="1" t="str">
        <f t="shared" ca="1" si="8"/>
        <v>VENCIDA</v>
      </c>
      <c r="D527" s="11" t="s">
        <v>2398</v>
      </c>
      <c r="E527" s="12" t="s">
        <v>2399</v>
      </c>
      <c r="F527" s="10" t="s">
        <v>14</v>
      </c>
      <c r="G527" s="13">
        <v>46173</v>
      </c>
      <c r="H527" s="10" t="s">
        <v>356</v>
      </c>
      <c r="I527" s="10" t="s">
        <v>387</v>
      </c>
      <c r="J527" s="10" t="s">
        <v>45</v>
      </c>
      <c r="K527" s="10" t="s">
        <v>2400</v>
      </c>
      <c r="L527" s="14" t="s">
        <v>2401</v>
      </c>
    </row>
    <row r="528" spans="1:12" customFormat="1" ht="39" hidden="1" customHeight="1" x14ac:dyDescent="0.2">
      <c r="A528" s="9" t="b">
        <v>0</v>
      </c>
      <c r="B528" s="9" t="b">
        <v>0</v>
      </c>
      <c r="C528" s="1" t="str">
        <f t="shared" ca="1" si="8"/>
        <v>VENCIDA</v>
      </c>
      <c r="D528" s="17" t="s">
        <v>2402</v>
      </c>
      <c r="E528" s="18" t="s">
        <v>1789</v>
      </c>
      <c r="F528" s="16" t="s">
        <v>14</v>
      </c>
      <c r="G528" s="15">
        <v>46188</v>
      </c>
      <c r="H528" s="16" t="s">
        <v>54</v>
      </c>
      <c r="I528" s="16" t="s">
        <v>2403</v>
      </c>
      <c r="J528" s="16" t="s">
        <v>45</v>
      </c>
      <c r="K528" s="16" t="s">
        <v>2404</v>
      </c>
      <c r="L528" s="19" t="s">
        <v>1791</v>
      </c>
    </row>
    <row r="529" spans="1:12" s="49" customFormat="1" ht="39.950000000000003" customHeight="1" x14ac:dyDescent="0.2">
      <c r="A529" s="9" t="b">
        <v>0</v>
      </c>
      <c r="B529" s="9" t="b">
        <v>0</v>
      </c>
      <c r="C529" s="44" t="str">
        <f t="shared" ca="1" si="8"/>
        <v>URGENTE</v>
      </c>
      <c r="D529" s="56" t="s">
        <v>2405</v>
      </c>
      <c r="E529" s="57" t="s">
        <v>2406</v>
      </c>
      <c r="F529" s="56" t="s">
        <v>29</v>
      </c>
      <c r="G529" s="58">
        <v>46203</v>
      </c>
      <c r="H529" s="56" t="s">
        <v>30</v>
      </c>
      <c r="I529" s="56" t="s">
        <v>2407</v>
      </c>
      <c r="J529" s="56" t="s">
        <v>45</v>
      </c>
      <c r="K529" s="59" t="s">
        <v>2408</v>
      </c>
      <c r="L529" s="60" t="s">
        <v>2409</v>
      </c>
    </row>
    <row r="530" spans="1:12" customFormat="1" ht="39" hidden="1" customHeight="1" x14ac:dyDescent="0.2">
      <c r="A530" s="9" t="b">
        <v>0</v>
      </c>
      <c r="B530" s="9" t="b">
        <v>0</v>
      </c>
      <c r="C530" s="1" t="str">
        <f t="shared" ca="1" si="8"/>
        <v>VENCIDA</v>
      </c>
      <c r="D530" s="11" t="s">
        <v>2410</v>
      </c>
      <c r="E530" s="12" t="s">
        <v>2411</v>
      </c>
      <c r="F530" s="10" t="s">
        <v>29</v>
      </c>
      <c r="G530" s="13">
        <v>46170</v>
      </c>
      <c r="H530" s="10" t="s">
        <v>356</v>
      </c>
      <c r="I530" s="10" t="s">
        <v>2412</v>
      </c>
      <c r="J530" s="10" t="s">
        <v>45</v>
      </c>
      <c r="K530" s="10" t="s">
        <v>2413</v>
      </c>
      <c r="L530" s="14" t="s">
        <v>2414</v>
      </c>
    </row>
    <row r="531" spans="1:12" s="49" customFormat="1" ht="39.950000000000003" customHeight="1" x14ac:dyDescent="0.2">
      <c r="A531" s="9" t="b">
        <v>0</v>
      </c>
      <c r="B531" s="9" t="b">
        <v>0</v>
      </c>
      <c r="C531" s="44" t="str">
        <f t="shared" ca="1" si="8"/>
        <v>URGENTE</v>
      </c>
      <c r="D531" s="56" t="s">
        <v>2415</v>
      </c>
      <c r="E531" s="57" t="s">
        <v>2416</v>
      </c>
      <c r="F531" s="56" t="s">
        <v>29</v>
      </c>
      <c r="G531" s="58">
        <v>46203</v>
      </c>
      <c r="H531" s="56" t="s">
        <v>54</v>
      </c>
      <c r="I531" s="56" t="s">
        <v>2417</v>
      </c>
      <c r="J531" s="56" t="s">
        <v>45</v>
      </c>
      <c r="K531" s="59" t="s">
        <v>2418</v>
      </c>
      <c r="L531" s="60" t="s">
        <v>2419</v>
      </c>
    </row>
    <row r="532" spans="1:12" s="49" customFormat="1" ht="39.950000000000003" customHeight="1" x14ac:dyDescent="0.2">
      <c r="A532" s="9" t="b">
        <v>0</v>
      </c>
      <c r="B532" s="9" t="b">
        <v>0</v>
      </c>
      <c r="C532" s="44" t="str">
        <f t="shared" ca="1" si="8"/>
        <v>URGENTE</v>
      </c>
      <c r="D532" s="56" t="s">
        <v>2420</v>
      </c>
      <c r="E532" s="57" t="s">
        <v>2421</v>
      </c>
      <c r="F532" s="56" t="s">
        <v>14</v>
      </c>
      <c r="G532" s="58">
        <v>46203</v>
      </c>
      <c r="H532" s="56" t="s">
        <v>356</v>
      </c>
      <c r="I532" s="56" t="s">
        <v>2422</v>
      </c>
      <c r="J532" s="56" t="s">
        <v>45</v>
      </c>
      <c r="K532" s="59" t="s">
        <v>2423</v>
      </c>
      <c r="L532" s="60" t="s">
        <v>2424</v>
      </c>
    </row>
    <row r="533" spans="1:12" s="49" customFormat="1" ht="39.950000000000003" customHeight="1" x14ac:dyDescent="0.2">
      <c r="A533" s="9" t="b">
        <v>0</v>
      </c>
      <c r="B533" s="9" t="b">
        <v>0</v>
      </c>
      <c r="C533" s="44" t="str">
        <f t="shared" ca="1" si="8"/>
        <v>VIGENTE</v>
      </c>
      <c r="D533" s="56" t="s">
        <v>2425</v>
      </c>
      <c r="E533" s="57" t="s">
        <v>2426</v>
      </c>
      <c r="F533" s="56" t="s">
        <v>29</v>
      </c>
      <c r="G533" s="58">
        <v>46356</v>
      </c>
      <c r="H533" s="56" t="s">
        <v>30</v>
      </c>
      <c r="I533" s="56" t="s">
        <v>2427</v>
      </c>
      <c r="J533" s="56" t="s">
        <v>45</v>
      </c>
      <c r="K533" s="59" t="s">
        <v>2428</v>
      </c>
      <c r="L533" s="60" t="s">
        <v>2429</v>
      </c>
    </row>
    <row r="534" spans="1:12" customFormat="1" ht="39" hidden="1" customHeight="1" x14ac:dyDescent="0.2">
      <c r="A534" s="4" t="b">
        <v>0</v>
      </c>
      <c r="B534" s="4" t="b">
        <v>0</v>
      </c>
      <c r="C534" s="1" t="str">
        <f t="shared" ca="1" si="8"/>
        <v>VENCIDA</v>
      </c>
      <c r="D534" s="6" t="s">
        <v>2430</v>
      </c>
      <c r="E534" s="7" t="s">
        <v>2431</v>
      </c>
      <c r="F534" s="5" t="s">
        <v>14</v>
      </c>
      <c r="G534" s="3">
        <v>46155</v>
      </c>
      <c r="H534" s="5" t="s">
        <v>30</v>
      </c>
      <c r="I534" s="5" t="s">
        <v>2432</v>
      </c>
      <c r="J534" s="5" t="s">
        <v>66</v>
      </c>
      <c r="K534" s="5" t="s">
        <v>2433</v>
      </c>
      <c r="L534" s="8" t="s">
        <v>2434</v>
      </c>
    </row>
    <row r="535" spans="1:12" customFormat="1" ht="39" hidden="1" customHeight="1" x14ac:dyDescent="0.2">
      <c r="A535" s="9" t="b">
        <v>0</v>
      </c>
      <c r="B535" s="9" t="b">
        <v>0</v>
      </c>
      <c r="C535" s="1" t="str">
        <f t="shared" ca="1" si="8"/>
        <v>VENCIDA</v>
      </c>
      <c r="D535" s="11" t="s">
        <v>2435</v>
      </c>
      <c r="E535" s="12" t="s">
        <v>1108</v>
      </c>
      <c r="F535" s="10" t="s">
        <v>29</v>
      </c>
      <c r="G535" s="13">
        <v>46188</v>
      </c>
      <c r="H535" s="10" t="s">
        <v>282</v>
      </c>
      <c r="I535" s="10" t="s">
        <v>2436</v>
      </c>
      <c r="J535" s="10" t="s">
        <v>32</v>
      </c>
      <c r="K535" s="10" t="s">
        <v>2437</v>
      </c>
      <c r="L535" s="14" t="s">
        <v>2438</v>
      </c>
    </row>
    <row r="536" spans="1:12" s="49" customFormat="1" ht="39.950000000000003" customHeight="1" x14ac:dyDescent="0.2">
      <c r="A536" s="9" t="b">
        <v>0</v>
      </c>
      <c r="B536" s="9" t="b">
        <v>0</v>
      </c>
      <c r="C536" s="44" t="str">
        <f t="shared" ca="1" si="8"/>
        <v>VIGENTE</v>
      </c>
      <c r="D536" s="56" t="s">
        <v>2439</v>
      </c>
      <c r="E536" s="57" t="s">
        <v>2440</v>
      </c>
      <c r="F536" s="56" t="s">
        <v>14</v>
      </c>
      <c r="G536" s="58">
        <v>46265</v>
      </c>
      <c r="H536" s="56" t="s">
        <v>273</v>
      </c>
      <c r="I536" s="56" t="s">
        <v>2441</v>
      </c>
      <c r="J536" s="56" t="s">
        <v>32</v>
      </c>
      <c r="K536" s="59" t="s">
        <v>2442</v>
      </c>
      <c r="L536" s="60" t="s">
        <v>2443</v>
      </c>
    </row>
    <row r="537" spans="1:12" s="49" customFormat="1" ht="39.950000000000003" customHeight="1" x14ac:dyDescent="0.2">
      <c r="A537" s="9" t="b">
        <v>0</v>
      </c>
      <c r="B537" s="9" t="b">
        <v>0</v>
      </c>
      <c r="C537" s="44" t="str">
        <f t="shared" ca="1" si="8"/>
        <v>VIGENTE</v>
      </c>
      <c r="D537" s="56" t="s">
        <v>2444</v>
      </c>
      <c r="E537" s="57" t="s">
        <v>2440</v>
      </c>
      <c r="F537" s="56" t="s">
        <v>14</v>
      </c>
      <c r="G537" s="58">
        <v>46265</v>
      </c>
      <c r="H537" s="56" t="s">
        <v>273</v>
      </c>
      <c r="I537" s="56" t="s">
        <v>2445</v>
      </c>
      <c r="J537" s="56" t="s">
        <v>32</v>
      </c>
      <c r="K537" s="59" t="s">
        <v>2446</v>
      </c>
      <c r="L537" s="60" t="s">
        <v>2447</v>
      </c>
    </row>
    <row r="538" spans="1:12" s="49" customFormat="1" ht="39.950000000000003" customHeight="1" x14ac:dyDescent="0.2">
      <c r="A538" s="9" t="b">
        <v>0</v>
      </c>
      <c r="B538" s="9" t="b">
        <v>0</v>
      </c>
      <c r="C538" s="44" t="str">
        <f t="shared" ca="1" si="8"/>
        <v>VIGENTE</v>
      </c>
      <c r="D538" s="56" t="s">
        <v>2448</v>
      </c>
      <c r="E538" s="57" t="s">
        <v>2440</v>
      </c>
      <c r="F538" s="56" t="s">
        <v>14</v>
      </c>
      <c r="G538" s="58">
        <v>46265</v>
      </c>
      <c r="H538" s="56" t="s">
        <v>273</v>
      </c>
      <c r="I538" s="56" t="s">
        <v>2449</v>
      </c>
      <c r="J538" s="56" t="s">
        <v>45</v>
      </c>
      <c r="K538" s="59" t="s">
        <v>2450</v>
      </c>
      <c r="L538" s="60" t="s">
        <v>2451</v>
      </c>
    </row>
    <row r="539" spans="1:12" s="49" customFormat="1" ht="39.950000000000003" customHeight="1" x14ac:dyDescent="0.2">
      <c r="A539" s="9" t="b">
        <v>0</v>
      </c>
      <c r="B539" s="9" t="b">
        <v>0</v>
      </c>
      <c r="C539" s="44" t="str">
        <f t="shared" ca="1" si="8"/>
        <v>VIGENTE</v>
      </c>
      <c r="D539" s="56" t="s">
        <v>2452</v>
      </c>
      <c r="E539" s="57" t="s">
        <v>2440</v>
      </c>
      <c r="F539" s="56" t="s">
        <v>14</v>
      </c>
      <c r="G539" s="58">
        <v>46265</v>
      </c>
      <c r="H539" s="56" t="s">
        <v>282</v>
      </c>
      <c r="I539" s="56" t="s">
        <v>2453</v>
      </c>
      <c r="J539" s="56" t="s">
        <v>32</v>
      </c>
      <c r="K539" s="59" t="s">
        <v>2454</v>
      </c>
      <c r="L539" s="60" t="s">
        <v>2455</v>
      </c>
    </row>
    <row r="540" spans="1:12" s="49" customFormat="1" ht="39.950000000000003" customHeight="1" x14ac:dyDescent="0.2">
      <c r="A540" s="9" t="b">
        <v>0</v>
      </c>
      <c r="B540" s="9" t="b">
        <v>0</v>
      </c>
      <c r="C540" s="44" t="str">
        <f t="shared" ca="1" si="8"/>
        <v>VIGENTE</v>
      </c>
      <c r="D540" s="56" t="s">
        <v>2456</v>
      </c>
      <c r="E540" s="57" t="s">
        <v>2440</v>
      </c>
      <c r="F540" s="56" t="s">
        <v>14</v>
      </c>
      <c r="G540" s="58">
        <v>46265</v>
      </c>
      <c r="H540" s="56" t="s">
        <v>273</v>
      </c>
      <c r="I540" s="56" t="s">
        <v>2457</v>
      </c>
      <c r="J540" s="56" t="s">
        <v>32</v>
      </c>
      <c r="K540" s="59" t="s">
        <v>2458</v>
      </c>
      <c r="L540" s="60" t="s">
        <v>2459</v>
      </c>
    </row>
    <row r="541" spans="1:12" customFormat="1" ht="39" hidden="1" customHeight="1" x14ac:dyDescent="0.2">
      <c r="A541" s="9" t="b">
        <v>0</v>
      </c>
      <c r="B541" s="9" t="b">
        <v>0</v>
      </c>
      <c r="C541" s="1" t="str">
        <f t="shared" ca="1" si="8"/>
        <v>VENCIDA</v>
      </c>
      <c r="D541" s="11" t="s">
        <v>2460</v>
      </c>
      <c r="E541" s="12" t="s">
        <v>2169</v>
      </c>
      <c r="F541" s="10" t="s">
        <v>29</v>
      </c>
      <c r="G541" s="13">
        <v>46174</v>
      </c>
      <c r="H541" s="10" t="s">
        <v>282</v>
      </c>
      <c r="I541" s="10" t="s">
        <v>2461</v>
      </c>
      <c r="J541" s="10" t="s">
        <v>45</v>
      </c>
      <c r="K541" s="10" t="s">
        <v>2462</v>
      </c>
      <c r="L541" s="14" t="s">
        <v>2172</v>
      </c>
    </row>
    <row r="542" spans="1:12" customFormat="1" ht="39" hidden="1" customHeight="1" x14ac:dyDescent="0.2">
      <c r="A542" s="9" t="b">
        <v>0</v>
      </c>
      <c r="B542" s="9" t="b">
        <v>0</v>
      </c>
      <c r="C542" s="1" t="str">
        <f t="shared" ca="1" si="8"/>
        <v>VENCIDA</v>
      </c>
      <c r="D542" s="11" t="s">
        <v>2463</v>
      </c>
      <c r="E542" s="12" t="s">
        <v>1688</v>
      </c>
      <c r="F542" s="10" t="s">
        <v>14</v>
      </c>
      <c r="G542" s="13">
        <v>46169</v>
      </c>
      <c r="H542" s="10" t="s">
        <v>282</v>
      </c>
      <c r="I542" s="10" t="s">
        <v>2464</v>
      </c>
      <c r="J542" s="10" t="s">
        <v>45</v>
      </c>
      <c r="K542" s="10" t="s">
        <v>2465</v>
      </c>
      <c r="L542" s="14" t="s">
        <v>2466</v>
      </c>
    </row>
    <row r="543" spans="1:12" s="49" customFormat="1" ht="39.950000000000003" customHeight="1" x14ac:dyDescent="0.2">
      <c r="A543" s="9" t="b">
        <v>0</v>
      </c>
      <c r="B543" s="9" t="b">
        <v>0</v>
      </c>
      <c r="C543" s="44" t="str">
        <f t="shared" ca="1" si="8"/>
        <v>VIGENTE</v>
      </c>
      <c r="D543" s="56" t="s">
        <v>2467</v>
      </c>
      <c r="E543" s="57" t="s">
        <v>2426</v>
      </c>
      <c r="F543" s="56" t="s">
        <v>29</v>
      </c>
      <c r="G543" s="58">
        <v>46356</v>
      </c>
      <c r="H543" s="56" t="s">
        <v>30</v>
      </c>
      <c r="I543" s="56" t="s">
        <v>2468</v>
      </c>
      <c r="J543" s="56" t="s">
        <v>45</v>
      </c>
      <c r="K543" s="59" t="s">
        <v>2469</v>
      </c>
      <c r="L543" s="60" t="s">
        <v>2429</v>
      </c>
    </row>
    <row r="544" spans="1:12" customFormat="1" ht="39" hidden="1" customHeight="1" x14ac:dyDescent="0.2">
      <c r="A544" s="9" t="b">
        <v>0</v>
      </c>
      <c r="B544" s="9" t="b">
        <v>0</v>
      </c>
      <c r="C544" s="1" t="str">
        <f t="shared" ca="1" si="8"/>
        <v>VENCIDA</v>
      </c>
      <c r="D544" s="11" t="s">
        <v>2470</v>
      </c>
      <c r="E544" s="12" t="s">
        <v>1346</v>
      </c>
      <c r="F544" s="10" t="s">
        <v>29</v>
      </c>
      <c r="G544" s="13">
        <v>46190</v>
      </c>
      <c r="H544" s="10" t="s">
        <v>282</v>
      </c>
      <c r="I544" s="10" t="s">
        <v>2471</v>
      </c>
      <c r="J544" s="10" t="s">
        <v>66</v>
      </c>
      <c r="K544" s="10" t="s">
        <v>2472</v>
      </c>
      <c r="L544" s="14" t="s">
        <v>2473</v>
      </c>
    </row>
    <row r="545" spans="1:12" customFormat="1" ht="39" hidden="1" customHeight="1" x14ac:dyDescent="0.2">
      <c r="A545" s="4" t="b">
        <v>0</v>
      </c>
      <c r="B545" s="4" t="b">
        <v>0</v>
      </c>
      <c r="C545" s="1" t="str">
        <f t="shared" ca="1" si="8"/>
        <v>VENCIDA</v>
      </c>
      <c r="D545" s="6" t="s">
        <v>2474</v>
      </c>
      <c r="E545" s="7" t="s">
        <v>1989</v>
      </c>
      <c r="F545" s="5" t="s">
        <v>117</v>
      </c>
      <c r="G545" s="3">
        <v>46156</v>
      </c>
      <c r="H545" s="5" t="s">
        <v>282</v>
      </c>
      <c r="I545" s="5" t="s">
        <v>1990</v>
      </c>
      <c r="J545" s="5" t="s">
        <v>45</v>
      </c>
      <c r="K545" s="5" t="s">
        <v>2475</v>
      </c>
      <c r="L545" s="8" t="s">
        <v>1992</v>
      </c>
    </row>
    <row r="546" spans="1:12" customFormat="1" ht="39" hidden="1" customHeight="1" x14ac:dyDescent="0.2">
      <c r="A546" s="4" t="b">
        <v>0</v>
      </c>
      <c r="B546" s="4" t="b">
        <v>0</v>
      </c>
      <c r="C546" s="1" t="str">
        <f t="shared" ca="1" si="8"/>
        <v>VENCIDA</v>
      </c>
      <c r="D546" s="6" t="s">
        <v>2476</v>
      </c>
      <c r="E546" s="7" t="s">
        <v>367</v>
      </c>
      <c r="F546" s="5" t="s">
        <v>29</v>
      </c>
      <c r="G546" s="3">
        <v>46151</v>
      </c>
      <c r="H546" s="5" t="s">
        <v>278</v>
      </c>
      <c r="I546" s="5" t="s">
        <v>2477</v>
      </c>
      <c r="J546" s="5" t="s">
        <v>45</v>
      </c>
      <c r="K546" s="5" t="s">
        <v>2478</v>
      </c>
      <c r="L546" s="8" t="s">
        <v>1987</v>
      </c>
    </row>
    <row r="547" spans="1:12" customFormat="1" ht="39" hidden="1" customHeight="1" x14ac:dyDescent="0.2">
      <c r="A547" s="4" t="b">
        <v>0</v>
      </c>
      <c r="B547" s="4" t="b">
        <v>0</v>
      </c>
      <c r="C547" s="1" t="str">
        <f t="shared" ca="1" si="8"/>
        <v>VENCIDA</v>
      </c>
      <c r="D547" s="6" t="s">
        <v>2479</v>
      </c>
      <c r="E547" s="7" t="s">
        <v>1994</v>
      </c>
      <c r="F547" s="5" t="s">
        <v>14</v>
      </c>
      <c r="G547" s="3">
        <v>46152</v>
      </c>
      <c r="H547" s="5" t="s">
        <v>30</v>
      </c>
      <c r="I547" s="5" t="s">
        <v>2480</v>
      </c>
      <c r="J547" s="5" t="s">
        <v>45</v>
      </c>
      <c r="K547" s="5" t="s">
        <v>2481</v>
      </c>
      <c r="L547" s="8" t="s">
        <v>1997</v>
      </c>
    </row>
    <row r="548" spans="1:12" customFormat="1" ht="39" hidden="1" customHeight="1" x14ac:dyDescent="0.2">
      <c r="A548" s="9" t="b">
        <v>0</v>
      </c>
      <c r="B548" s="9" t="b">
        <v>0</v>
      </c>
      <c r="C548" s="1" t="str">
        <f t="shared" ca="1" si="8"/>
        <v>VENCIDA</v>
      </c>
      <c r="D548" s="11" t="s">
        <v>2482</v>
      </c>
      <c r="E548" s="12" t="s">
        <v>1980</v>
      </c>
      <c r="F548" s="10" t="s">
        <v>29</v>
      </c>
      <c r="G548" s="13">
        <v>46154</v>
      </c>
      <c r="H548" s="10" t="s">
        <v>282</v>
      </c>
      <c r="I548" s="10" t="s">
        <v>2483</v>
      </c>
      <c r="J548" s="10" t="s">
        <v>45</v>
      </c>
      <c r="K548" s="10" t="s">
        <v>2484</v>
      </c>
      <c r="L548" s="14" t="s">
        <v>1983</v>
      </c>
    </row>
    <row r="549" spans="1:12" customFormat="1" ht="39" hidden="1" customHeight="1" x14ac:dyDescent="0.2">
      <c r="A549" s="9" t="b">
        <v>0</v>
      </c>
      <c r="B549" s="9" t="b">
        <v>0</v>
      </c>
      <c r="C549" s="1" t="str">
        <f t="shared" ca="1" si="8"/>
        <v>VENCIDA</v>
      </c>
      <c r="D549" s="11" t="s">
        <v>2485</v>
      </c>
      <c r="E549" s="12" t="s">
        <v>2486</v>
      </c>
      <c r="F549" s="10" t="s">
        <v>29</v>
      </c>
      <c r="G549" s="13">
        <v>46163</v>
      </c>
      <c r="H549" s="10" t="s">
        <v>2487</v>
      </c>
      <c r="I549" s="10" t="s">
        <v>2488</v>
      </c>
      <c r="J549" s="10" t="s">
        <v>45</v>
      </c>
      <c r="K549" s="10" t="s">
        <v>2489</v>
      </c>
      <c r="L549" s="14" t="s">
        <v>2490</v>
      </c>
    </row>
    <row r="550" spans="1:12" customFormat="1" ht="39" hidden="1" customHeight="1" x14ac:dyDescent="0.2">
      <c r="A550" s="9" t="b">
        <v>0</v>
      </c>
      <c r="B550" s="9" t="b">
        <v>0</v>
      </c>
      <c r="C550" s="1" t="str">
        <f t="shared" ca="1" si="8"/>
        <v>VENCIDA</v>
      </c>
      <c r="D550" s="11" t="s">
        <v>2491</v>
      </c>
      <c r="E550" s="12" t="s">
        <v>2492</v>
      </c>
      <c r="F550" s="10" t="s">
        <v>117</v>
      </c>
      <c r="G550" s="13">
        <v>46173</v>
      </c>
      <c r="H550" s="10" t="s">
        <v>2493</v>
      </c>
      <c r="I550" s="10" t="s">
        <v>2494</v>
      </c>
      <c r="J550" s="10" t="s">
        <v>45</v>
      </c>
      <c r="K550" s="10" t="s">
        <v>2495</v>
      </c>
      <c r="L550" s="14" t="s">
        <v>2496</v>
      </c>
    </row>
    <row r="551" spans="1:12" customFormat="1" ht="39" hidden="1" customHeight="1" x14ac:dyDescent="0.2">
      <c r="A551" s="9" t="b">
        <v>0</v>
      </c>
      <c r="B551" s="9" t="b">
        <v>0</v>
      </c>
      <c r="C551" s="1" t="str">
        <f t="shared" ca="1" si="8"/>
        <v>VENCIDA</v>
      </c>
      <c r="D551" s="11" t="s">
        <v>2497</v>
      </c>
      <c r="E551" s="12" t="s">
        <v>1053</v>
      </c>
      <c r="F551" s="10" t="s">
        <v>198</v>
      </c>
      <c r="G551" s="13">
        <v>46178</v>
      </c>
      <c r="H551" s="10" t="s">
        <v>2498</v>
      </c>
      <c r="I551" s="10" t="s">
        <v>2499</v>
      </c>
      <c r="J551" s="10" t="s">
        <v>45</v>
      </c>
      <c r="K551" s="10" t="s">
        <v>2500</v>
      </c>
      <c r="L551" s="14" t="s">
        <v>2501</v>
      </c>
    </row>
    <row r="552" spans="1:12" s="49" customFormat="1" ht="39.950000000000003" customHeight="1" x14ac:dyDescent="0.2">
      <c r="A552" s="9" t="b">
        <v>0</v>
      </c>
      <c r="B552" s="9" t="b">
        <v>0</v>
      </c>
      <c r="C552" s="44" t="str">
        <f t="shared" ca="1" si="8"/>
        <v>URGENTE</v>
      </c>
      <c r="D552" s="56" t="s">
        <v>2502</v>
      </c>
      <c r="E552" s="57" t="s">
        <v>2503</v>
      </c>
      <c r="F552" s="56" t="s">
        <v>29</v>
      </c>
      <c r="G552" s="58">
        <v>46203</v>
      </c>
      <c r="H552" s="56" t="s">
        <v>30</v>
      </c>
      <c r="I552" s="56" t="s">
        <v>2504</v>
      </c>
      <c r="J552" s="56" t="s">
        <v>2505</v>
      </c>
      <c r="K552" s="59" t="s">
        <v>2506</v>
      </c>
      <c r="L552" s="60" t="s">
        <v>2507</v>
      </c>
    </row>
    <row r="553" spans="1:12" s="49" customFormat="1" ht="39.950000000000003" customHeight="1" x14ac:dyDescent="0.2">
      <c r="A553" s="9" t="b">
        <v>0</v>
      </c>
      <c r="B553" s="9" t="b">
        <v>0</v>
      </c>
      <c r="C553" s="44" t="str">
        <f t="shared" ca="1" si="8"/>
        <v>VIGENTE</v>
      </c>
      <c r="D553" s="56" t="s">
        <v>2508</v>
      </c>
      <c r="E553" s="57" t="s">
        <v>2509</v>
      </c>
      <c r="F553" s="56" t="s">
        <v>14</v>
      </c>
      <c r="G553" s="58">
        <v>46253</v>
      </c>
      <c r="H553" s="56" t="s">
        <v>30</v>
      </c>
      <c r="I553" s="56" t="s">
        <v>2510</v>
      </c>
      <c r="J553" s="56" t="s">
        <v>2511</v>
      </c>
      <c r="K553" s="59" t="s">
        <v>2512</v>
      </c>
      <c r="L553" s="60" t="s">
        <v>2513</v>
      </c>
    </row>
    <row r="554" spans="1:12" s="49" customFormat="1" ht="39.950000000000003" customHeight="1" x14ac:dyDescent="0.2">
      <c r="A554" s="9" t="b">
        <v>0</v>
      </c>
      <c r="B554" s="9" t="b">
        <v>0</v>
      </c>
      <c r="C554" s="44" t="str">
        <f t="shared" ca="1" si="8"/>
        <v>VIGENTE</v>
      </c>
      <c r="D554" s="56" t="s">
        <v>2514</v>
      </c>
      <c r="E554" s="57" t="s">
        <v>2515</v>
      </c>
      <c r="F554" s="56" t="s">
        <v>14</v>
      </c>
      <c r="G554" s="58">
        <v>46281</v>
      </c>
      <c r="H554" s="56" t="s">
        <v>2516</v>
      </c>
      <c r="I554" s="56" t="s">
        <v>2517</v>
      </c>
      <c r="J554" s="56" t="s">
        <v>2518</v>
      </c>
      <c r="K554" s="59" t="s">
        <v>2519</v>
      </c>
      <c r="L554" s="60" t="s">
        <v>2520</v>
      </c>
    </row>
    <row r="555" spans="1:12" s="49" customFormat="1" ht="39.950000000000003" customHeight="1" x14ac:dyDescent="0.2">
      <c r="A555" s="9" t="b">
        <v>0</v>
      </c>
      <c r="B555" s="9" t="b">
        <v>0</v>
      </c>
      <c r="C555" s="44" t="str">
        <f t="shared" ca="1" si="8"/>
        <v>VIGENTE</v>
      </c>
      <c r="D555" s="56" t="s">
        <v>2521</v>
      </c>
      <c r="E555" s="57" t="s">
        <v>2515</v>
      </c>
      <c r="F555" s="56" t="s">
        <v>14</v>
      </c>
      <c r="G555" s="58">
        <v>46281</v>
      </c>
      <c r="H555" s="56" t="s">
        <v>2522</v>
      </c>
      <c r="I555" s="56" t="s">
        <v>2523</v>
      </c>
      <c r="J555" s="56" t="s">
        <v>2524</v>
      </c>
      <c r="K555" s="59" t="s">
        <v>2525</v>
      </c>
      <c r="L555" s="60" t="s">
        <v>2526</v>
      </c>
    </row>
    <row r="556" spans="1:12" customFormat="1" ht="39" hidden="1" customHeight="1" x14ac:dyDescent="0.2">
      <c r="A556" s="9" t="b">
        <v>0</v>
      </c>
      <c r="B556" s="9" t="b">
        <v>0</v>
      </c>
      <c r="C556" s="1" t="str">
        <f t="shared" ca="1" si="8"/>
        <v>VENCIDA</v>
      </c>
      <c r="D556" s="11" t="s">
        <v>2527</v>
      </c>
      <c r="E556" s="12" t="s">
        <v>892</v>
      </c>
      <c r="F556" s="10" t="s">
        <v>111</v>
      </c>
      <c r="G556" s="13">
        <v>46173</v>
      </c>
      <c r="H556" s="10" t="s">
        <v>893</v>
      </c>
      <c r="I556" s="10" t="s">
        <v>2528</v>
      </c>
      <c r="J556" s="10" t="s">
        <v>45</v>
      </c>
      <c r="K556" s="10" t="s">
        <v>2529</v>
      </c>
      <c r="L556" s="14" t="s">
        <v>2530</v>
      </c>
    </row>
    <row r="557" spans="1:12" customFormat="1" ht="39" hidden="1" customHeight="1" x14ac:dyDescent="0.2">
      <c r="A557" s="9" t="b">
        <v>0</v>
      </c>
      <c r="B557" s="9" t="b">
        <v>0</v>
      </c>
      <c r="C557" s="1" t="str">
        <f t="shared" ca="1" si="8"/>
        <v>VENCIDA</v>
      </c>
      <c r="D557" s="11" t="s">
        <v>2531</v>
      </c>
      <c r="E557" s="12" t="s">
        <v>892</v>
      </c>
      <c r="F557" s="10" t="s">
        <v>29</v>
      </c>
      <c r="G557" s="13">
        <v>46173</v>
      </c>
      <c r="H557" s="10" t="s">
        <v>2532</v>
      </c>
      <c r="I557" s="10" t="s">
        <v>2533</v>
      </c>
      <c r="J557" s="10" t="s">
        <v>45</v>
      </c>
      <c r="K557" s="10" t="s">
        <v>2534</v>
      </c>
      <c r="L557" s="14" t="s">
        <v>2535</v>
      </c>
    </row>
    <row r="558" spans="1:12" s="49" customFormat="1" ht="39.950000000000003" customHeight="1" x14ac:dyDescent="0.2">
      <c r="A558" s="9" t="b">
        <v>0</v>
      </c>
      <c r="B558" s="9" t="b">
        <v>0</v>
      </c>
      <c r="C558" s="44" t="str">
        <f t="shared" ca="1" si="8"/>
        <v>URGENTE</v>
      </c>
      <c r="D558" s="56" t="s">
        <v>2536</v>
      </c>
      <c r="E558" s="57" t="s">
        <v>892</v>
      </c>
      <c r="F558" s="56" t="s">
        <v>29</v>
      </c>
      <c r="G558" s="58">
        <v>46203</v>
      </c>
      <c r="H558" s="56" t="s">
        <v>2537</v>
      </c>
      <c r="I558" s="56" t="s">
        <v>2538</v>
      </c>
      <c r="J558" s="56" t="s">
        <v>45</v>
      </c>
      <c r="K558" s="59" t="s">
        <v>2539</v>
      </c>
      <c r="L558" s="60" t="s">
        <v>2540</v>
      </c>
    </row>
    <row r="559" spans="1:12" s="49" customFormat="1" ht="39.950000000000003" customHeight="1" x14ac:dyDescent="0.2">
      <c r="A559" s="9" t="b">
        <v>0</v>
      </c>
      <c r="B559" s="9" t="b">
        <v>0</v>
      </c>
      <c r="C559" s="44" t="str">
        <f t="shared" ca="1" si="8"/>
        <v>URGENTE</v>
      </c>
      <c r="D559" s="56" t="s">
        <v>2541</v>
      </c>
      <c r="E559" s="57" t="s">
        <v>2542</v>
      </c>
      <c r="F559" s="56" t="s">
        <v>29</v>
      </c>
      <c r="G559" s="58">
        <v>46213</v>
      </c>
      <c r="H559" s="56" t="s">
        <v>2543</v>
      </c>
      <c r="I559" s="56" t="s">
        <v>2544</v>
      </c>
      <c r="J559" s="56" t="s">
        <v>45</v>
      </c>
      <c r="K559" s="59" t="s">
        <v>2545</v>
      </c>
      <c r="L559" s="60" t="s">
        <v>2546</v>
      </c>
    </row>
    <row r="560" spans="1:12" customFormat="1" ht="39" hidden="1" customHeight="1" x14ac:dyDescent="0.2">
      <c r="A560" s="9" t="b">
        <v>0</v>
      </c>
      <c r="B560" s="9" t="b">
        <v>0</v>
      </c>
      <c r="C560" s="1" t="str">
        <f t="shared" ca="1" si="8"/>
        <v>VENCIDA</v>
      </c>
      <c r="D560" s="11" t="s">
        <v>2547</v>
      </c>
      <c r="E560" s="12" t="s">
        <v>466</v>
      </c>
      <c r="F560" s="10" t="s">
        <v>117</v>
      </c>
      <c r="G560" s="13">
        <v>46164</v>
      </c>
      <c r="H560" s="10" t="s">
        <v>2548</v>
      </c>
      <c r="I560" s="10" t="s">
        <v>2549</v>
      </c>
      <c r="J560" s="10" t="s">
        <v>45</v>
      </c>
      <c r="K560" s="10" t="s">
        <v>2550</v>
      </c>
      <c r="L560" s="14" t="s">
        <v>2551</v>
      </c>
    </row>
    <row r="561" spans="1:12" s="49" customFormat="1" ht="39.950000000000003" customHeight="1" x14ac:dyDescent="0.2">
      <c r="A561" s="9" t="b">
        <v>0</v>
      </c>
      <c r="B561" s="9" t="b">
        <v>0</v>
      </c>
      <c r="C561" s="44" t="str">
        <f t="shared" ca="1" si="8"/>
        <v>VIGENTE</v>
      </c>
      <c r="D561" s="56" t="s">
        <v>2552</v>
      </c>
      <c r="E561" s="57" t="s">
        <v>2553</v>
      </c>
      <c r="F561" s="56" t="s">
        <v>14</v>
      </c>
      <c r="G561" s="58">
        <v>46234</v>
      </c>
      <c r="H561" s="56" t="s">
        <v>2554</v>
      </c>
      <c r="I561" s="56" t="s">
        <v>2555</v>
      </c>
      <c r="J561" s="56" t="s">
        <v>45</v>
      </c>
      <c r="K561" s="59" t="s">
        <v>2556</v>
      </c>
      <c r="L561" s="60" t="s">
        <v>2557</v>
      </c>
    </row>
    <row r="562" spans="1:12" s="49" customFormat="1" ht="39.950000000000003" customHeight="1" x14ac:dyDescent="0.2">
      <c r="A562" s="9" t="b">
        <v>0</v>
      </c>
      <c r="B562" s="9" t="b">
        <v>0</v>
      </c>
      <c r="C562" s="44" t="str">
        <f t="shared" ca="1" si="8"/>
        <v>VIGENTE</v>
      </c>
      <c r="D562" s="56" t="s">
        <v>2558</v>
      </c>
      <c r="E562" s="57" t="s">
        <v>2559</v>
      </c>
      <c r="F562" s="56" t="s">
        <v>14</v>
      </c>
      <c r="G562" s="58">
        <v>46237</v>
      </c>
      <c r="H562" s="56" t="s">
        <v>2560</v>
      </c>
      <c r="I562" s="56" t="s">
        <v>2561</v>
      </c>
      <c r="J562" s="56" t="s">
        <v>45</v>
      </c>
      <c r="K562" s="59" t="s">
        <v>2562</v>
      </c>
      <c r="L562" s="60" t="s">
        <v>2563</v>
      </c>
    </row>
    <row r="563" spans="1:12" s="49" customFormat="1" ht="39.950000000000003" customHeight="1" x14ac:dyDescent="0.2">
      <c r="A563" s="9" t="b">
        <v>0</v>
      </c>
      <c r="B563" s="9" t="b">
        <v>0</v>
      </c>
      <c r="C563" s="44" t="str">
        <f t="shared" ca="1" si="8"/>
        <v>VIGENTE</v>
      </c>
      <c r="D563" s="56" t="s">
        <v>2564</v>
      </c>
      <c r="E563" s="57" t="s">
        <v>2559</v>
      </c>
      <c r="F563" s="56" t="s">
        <v>14</v>
      </c>
      <c r="G563" s="58">
        <v>46237</v>
      </c>
      <c r="H563" s="56" t="s">
        <v>2565</v>
      </c>
      <c r="I563" s="56" t="s">
        <v>2566</v>
      </c>
      <c r="J563" s="56" t="s">
        <v>45</v>
      </c>
      <c r="K563" s="59" t="s">
        <v>2567</v>
      </c>
      <c r="L563" s="60" t="s">
        <v>2568</v>
      </c>
    </row>
    <row r="564" spans="1:12" s="49" customFormat="1" ht="39.950000000000003" customHeight="1" x14ac:dyDescent="0.2">
      <c r="A564" s="9" t="b">
        <v>0</v>
      </c>
      <c r="B564" s="9" t="b">
        <v>0</v>
      </c>
      <c r="C564" s="44" t="str">
        <f t="shared" ca="1" si="8"/>
        <v>VIGENTE</v>
      </c>
      <c r="D564" s="56" t="s">
        <v>2569</v>
      </c>
      <c r="E564" s="57" t="s">
        <v>2570</v>
      </c>
      <c r="F564" s="56" t="s">
        <v>14</v>
      </c>
      <c r="G564" s="58">
        <v>46265</v>
      </c>
      <c r="H564" s="56" t="s">
        <v>2565</v>
      </c>
      <c r="I564" s="56" t="s">
        <v>2571</v>
      </c>
      <c r="J564" s="56" t="s">
        <v>2572</v>
      </c>
      <c r="K564" s="59" t="s">
        <v>2573</v>
      </c>
      <c r="L564" s="60" t="s">
        <v>2574</v>
      </c>
    </row>
    <row r="565" spans="1:12" s="49" customFormat="1" ht="39.950000000000003" customHeight="1" x14ac:dyDescent="0.2">
      <c r="A565" s="9" t="b">
        <v>0</v>
      </c>
      <c r="B565" s="9" t="b">
        <v>0</v>
      </c>
      <c r="C565" s="44" t="str">
        <f t="shared" ca="1" si="8"/>
        <v>VIGENTE</v>
      </c>
      <c r="D565" s="56" t="s">
        <v>2575</v>
      </c>
      <c r="E565" s="57" t="s">
        <v>97</v>
      </c>
      <c r="F565" s="56" t="s">
        <v>117</v>
      </c>
      <c r="G565" s="58">
        <v>46274</v>
      </c>
      <c r="H565" s="56" t="s">
        <v>30</v>
      </c>
      <c r="I565" s="56" t="s">
        <v>2576</v>
      </c>
      <c r="J565" s="56" t="s">
        <v>66</v>
      </c>
      <c r="K565" s="59" t="s">
        <v>2577</v>
      </c>
      <c r="L565" s="60" t="s">
        <v>2578</v>
      </c>
    </row>
    <row r="566" spans="1:12" customFormat="1" ht="39" hidden="1" customHeight="1" x14ac:dyDescent="0.2">
      <c r="A566" s="9" t="b">
        <v>0</v>
      </c>
      <c r="B566" s="9" t="b">
        <v>0</v>
      </c>
      <c r="C566" s="1" t="str">
        <f t="shared" ca="1" si="8"/>
        <v>VENCIDA</v>
      </c>
      <c r="D566" s="17" t="s">
        <v>2579</v>
      </c>
      <c r="E566" s="18" t="s">
        <v>2580</v>
      </c>
      <c r="F566" s="16" t="s">
        <v>29</v>
      </c>
      <c r="G566" s="15">
        <v>46188</v>
      </c>
      <c r="H566" s="16" t="s">
        <v>282</v>
      </c>
      <c r="I566" s="16" t="s">
        <v>2581</v>
      </c>
      <c r="J566" s="16" t="s">
        <v>45</v>
      </c>
      <c r="K566" s="16" t="s">
        <v>2582</v>
      </c>
      <c r="L566" s="19" t="s">
        <v>2583</v>
      </c>
    </row>
    <row r="567" spans="1:12" customFormat="1" ht="39" hidden="1" customHeight="1" x14ac:dyDescent="0.2">
      <c r="A567" s="9" t="b">
        <v>0</v>
      </c>
      <c r="B567" s="9" t="b">
        <v>0</v>
      </c>
      <c r="C567" s="1" t="str">
        <f t="shared" ca="1" si="8"/>
        <v>VENCIDA</v>
      </c>
      <c r="D567" s="17" t="s">
        <v>2584</v>
      </c>
      <c r="E567" s="18" t="s">
        <v>2580</v>
      </c>
      <c r="F567" s="16" t="s">
        <v>14</v>
      </c>
      <c r="G567" s="15">
        <v>46188</v>
      </c>
      <c r="H567" s="16" t="s">
        <v>282</v>
      </c>
      <c r="I567" s="16" t="s">
        <v>2585</v>
      </c>
      <c r="J567" s="16" t="s">
        <v>45</v>
      </c>
      <c r="K567" s="16" t="s">
        <v>2586</v>
      </c>
      <c r="L567" s="19" t="s">
        <v>2587</v>
      </c>
    </row>
    <row r="568" spans="1:12" customFormat="1" ht="39" hidden="1" customHeight="1" x14ac:dyDescent="0.2">
      <c r="A568" s="9" t="b">
        <v>0</v>
      </c>
      <c r="B568" s="9" t="b">
        <v>0</v>
      </c>
      <c r="C568" s="1" t="str">
        <f t="shared" ca="1" si="8"/>
        <v>VENCIDA</v>
      </c>
      <c r="D568" s="17" t="s">
        <v>2588</v>
      </c>
      <c r="E568" s="18" t="s">
        <v>501</v>
      </c>
      <c r="F568" s="16" t="s">
        <v>111</v>
      </c>
      <c r="G568" s="15">
        <v>46188</v>
      </c>
      <c r="H568" s="16" t="s">
        <v>30</v>
      </c>
      <c r="I568" s="16" t="s">
        <v>2589</v>
      </c>
      <c r="J568" s="16" t="s">
        <v>66</v>
      </c>
      <c r="K568" s="16" t="s">
        <v>2590</v>
      </c>
      <c r="L568" s="19" t="s">
        <v>2591</v>
      </c>
    </row>
    <row r="569" spans="1:12" customFormat="1" ht="39" hidden="1" customHeight="1" x14ac:dyDescent="0.2">
      <c r="A569" s="9" t="b">
        <v>0</v>
      </c>
      <c r="B569" s="9" t="b">
        <v>0</v>
      </c>
      <c r="C569" s="1" t="str">
        <f t="shared" ca="1" si="8"/>
        <v>VENCIDA</v>
      </c>
      <c r="D569" s="17" t="s">
        <v>2592</v>
      </c>
      <c r="E569" s="18" t="s">
        <v>2580</v>
      </c>
      <c r="F569" s="16" t="s">
        <v>29</v>
      </c>
      <c r="G569" s="15">
        <v>46188</v>
      </c>
      <c r="H569" s="16" t="s">
        <v>282</v>
      </c>
      <c r="I569" s="16" t="s">
        <v>2593</v>
      </c>
      <c r="J569" s="16" t="s">
        <v>45</v>
      </c>
      <c r="K569" s="16" t="s">
        <v>2594</v>
      </c>
      <c r="L569" s="19" t="s">
        <v>2595</v>
      </c>
    </row>
    <row r="570" spans="1:12" customFormat="1" ht="39" hidden="1" customHeight="1" x14ac:dyDescent="0.2">
      <c r="A570" s="9" t="b">
        <v>0</v>
      </c>
      <c r="B570" s="9" t="b">
        <v>0</v>
      </c>
      <c r="C570" s="1" t="str">
        <f t="shared" ca="1" si="8"/>
        <v>VENCIDA</v>
      </c>
      <c r="D570" s="17" t="s">
        <v>2596</v>
      </c>
      <c r="E570" s="18" t="s">
        <v>2580</v>
      </c>
      <c r="F570" s="16" t="s">
        <v>29</v>
      </c>
      <c r="G570" s="15">
        <v>46188</v>
      </c>
      <c r="H570" s="16" t="s">
        <v>282</v>
      </c>
      <c r="I570" s="16" t="s">
        <v>2597</v>
      </c>
      <c r="J570" s="16" t="s">
        <v>45</v>
      </c>
      <c r="K570" s="16" t="s">
        <v>2598</v>
      </c>
      <c r="L570" s="19" t="s">
        <v>2599</v>
      </c>
    </row>
    <row r="571" spans="1:12" customFormat="1" ht="39" hidden="1" customHeight="1" x14ac:dyDescent="0.2">
      <c r="A571" s="9" t="b">
        <v>0</v>
      </c>
      <c r="B571" s="9" t="b">
        <v>0</v>
      </c>
      <c r="C571" s="1" t="str">
        <f t="shared" ca="1" si="8"/>
        <v>VENCIDA</v>
      </c>
      <c r="D571" s="11" t="s">
        <v>2600</v>
      </c>
      <c r="E571" s="12" t="s">
        <v>2601</v>
      </c>
      <c r="F571" s="10" t="s">
        <v>198</v>
      </c>
      <c r="G571" s="13">
        <v>46171</v>
      </c>
      <c r="H571" s="10" t="s">
        <v>30</v>
      </c>
      <c r="I571" s="10" t="s">
        <v>2602</v>
      </c>
      <c r="J571" s="10" t="s">
        <v>45</v>
      </c>
      <c r="K571" s="10" t="s">
        <v>2603</v>
      </c>
      <c r="L571" s="14" t="s">
        <v>2604</v>
      </c>
    </row>
    <row r="572" spans="1:12" customFormat="1" ht="39" hidden="1" customHeight="1" x14ac:dyDescent="0.2">
      <c r="A572" s="9" t="b">
        <v>0</v>
      </c>
      <c r="B572" s="9" t="b">
        <v>0</v>
      </c>
      <c r="C572" s="1" t="str">
        <f t="shared" ca="1" si="8"/>
        <v>VENCIDA</v>
      </c>
      <c r="D572" s="17" t="s">
        <v>2605</v>
      </c>
      <c r="E572" s="18" t="s">
        <v>2606</v>
      </c>
      <c r="F572" s="16" t="s">
        <v>29</v>
      </c>
      <c r="G572" s="15">
        <v>46194</v>
      </c>
      <c r="H572" s="16" t="s">
        <v>30</v>
      </c>
      <c r="I572" s="16" t="s">
        <v>2607</v>
      </c>
      <c r="J572" s="16" t="s">
        <v>45</v>
      </c>
      <c r="K572" s="16" t="s">
        <v>2608</v>
      </c>
      <c r="L572" s="19" t="s">
        <v>2609</v>
      </c>
    </row>
    <row r="573" spans="1:12" s="49" customFormat="1" ht="39.950000000000003" customHeight="1" x14ac:dyDescent="0.2">
      <c r="A573" s="9" t="b">
        <v>0</v>
      </c>
      <c r="B573" s="9" t="b">
        <v>0</v>
      </c>
      <c r="C573" s="44" t="str">
        <f t="shared" ca="1" si="8"/>
        <v>URGENTE</v>
      </c>
      <c r="D573" s="56" t="s">
        <v>2610</v>
      </c>
      <c r="E573" s="57" t="s">
        <v>2611</v>
      </c>
      <c r="F573" s="56" t="s">
        <v>29</v>
      </c>
      <c r="G573" s="58">
        <v>46215</v>
      </c>
      <c r="H573" s="56" t="s">
        <v>282</v>
      </c>
      <c r="I573" s="56" t="s">
        <v>2612</v>
      </c>
      <c r="J573" s="56" t="s">
        <v>45</v>
      </c>
      <c r="K573" s="59" t="s">
        <v>2613</v>
      </c>
      <c r="L573" s="60" t="s">
        <v>2614</v>
      </c>
    </row>
    <row r="574" spans="1:12" s="49" customFormat="1" ht="39.950000000000003" customHeight="1" x14ac:dyDescent="0.2">
      <c r="A574" s="9" t="b">
        <v>0</v>
      </c>
      <c r="B574" s="9" t="b">
        <v>0</v>
      </c>
      <c r="C574" s="44" t="str">
        <f t="shared" ca="1" si="8"/>
        <v>VIGENTE</v>
      </c>
      <c r="D574" s="56" t="s">
        <v>2615</v>
      </c>
      <c r="E574" s="57" t="s">
        <v>2616</v>
      </c>
      <c r="F574" s="56" t="s">
        <v>14</v>
      </c>
      <c r="G574" s="58">
        <v>46286</v>
      </c>
      <c r="H574" s="56" t="s">
        <v>273</v>
      </c>
      <c r="I574" s="56" t="s">
        <v>2617</v>
      </c>
      <c r="J574" s="56" t="s">
        <v>66</v>
      </c>
      <c r="K574" s="59" t="s">
        <v>2618</v>
      </c>
      <c r="L574" s="60" t="s">
        <v>2619</v>
      </c>
    </row>
    <row r="575" spans="1:12" customFormat="1" ht="39" hidden="1" customHeight="1" x14ac:dyDescent="0.2">
      <c r="A575" s="9" t="b">
        <v>0</v>
      </c>
      <c r="B575" s="9" t="b">
        <v>0</v>
      </c>
      <c r="C575" s="1" t="str">
        <f t="shared" ca="1" si="8"/>
        <v>VENCIDA</v>
      </c>
      <c r="D575" s="11" t="s">
        <v>2620</v>
      </c>
      <c r="E575" s="12" t="s">
        <v>2386</v>
      </c>
      <c r="F575" s="10" t="s">
        <v>14</v>
      </c>
      <c r="G575" s="13">
        <v>46167</v>
      </c>
      <c r="H575" s="10" t="s">
        <v>273</v>
      </c>
      <c r="I575" s="10" t="s">
        <v>2621</v>
      </c>
      <c r="J575" s="10" t="s">
        <v>32</v>
      </c>
      <c r="K575" s="10" t="s">
        <v>2622</v>
      </c>
      <c r="L575" s="14" t="s">
        <v>2389</v>
      </c>
    </row>
    <row r="576" spans="1:12" s="49" customFormat="1" ht="39.950000000000003" customHeight="1" x14ac:dyDescent="0.2">
      <c r="A576" s="9" t="b">
        <v>0</v>
      </c>
      <c r="B576" s="9" t="b">
        <v>0</v>
      </c>
      <c r="C576" s="44" t="str">
        <f t="shared" ca="1" si="8"/>
        <v>URGENTE</v>
      </c>
      <c r="D576" s="56" t="s">
        <v>2623</v>
      </c>
      <c r="E576" s="57" t="s">
        <v>2292</v>
      </c>
      <c r="F576" s="56" t="s">
        <v>117</v>
      </c>
      <c r="G576" s="58">
        <v>46205</v>
      </c>
      <c r="H576" s="56" t="s">
        <v>282</v>
      </c>
      <c r="I576" s="56" t="s">
        <v>2624</v>
      </c>
      <c r="J576" s="56" t="s">
        <v>45</v>
      </c>
      <c r="K576" s="59" t="s">
        <v>2625</v>
      </c>
      <c r="L576" s="60" t="s">
        <v>2295</v>
      </c>
    </row>
    <row r="577" spans="1:12" s="49" customFormat="1" ht="39.950000000000003" customHeight="1" x14ac:dyDescent="0.2">
      <c r="A577" s="9" t="b">
        <v>0</v>
      </c>
      <c r="B577" s="9" t="b">
        <v>0</v>
      </c>
      <c r="C577" s="44" t="str">
        <f t="shared" ca="1" si="8"/>
        <v>URGENTE</v>
      </c>
      <c r="D577" s="56" t="s">
        <v>2626</v>
      </c>
      <c r="E577" s="57" t="s">
        <v>2292</v>
      </c>
      <c r="F577" s="56" t="s">
        <v>117</v>
      </c>
      <c r="G577" s="58">
        <v>46205</v>
      </c>
      <c r="H577" s="56" t="s">
        <v>278</v>
      </c>
      <c r="I577" s="56" t="s">
        <v>2627</v>
      </c>
      <c r="J577" s="56" t="s">
        <v>45</v>
      </c>
      <c r="K577" s="59" t="s">
        <v>2628</v>
      </c>
      <c r="L577" s="60" t="s">
        <v>2295</v>
      </c>
    </row>
    <row r="578" spans="1:12" s="49" customFormat="1" ht="39.950000000000003" customHeight="1" x14ac:dyDescent="0.2">
      <c r="A578" s="9" t="b">
        <v>0</v>
      </c>
      <c r="B578" s="9" t="b">
        <v>0</v>
      </c>
      <c r="C578" s="44" t="str">
        <f t="shared" ref="C578:C641" ca="1" si="9">IF(OR(G578="", G578="Sin fecha definida"), "VIGENTE - SIN FECHA LIMITE",
 IF(G578&lt;TODAY(), "VENCIDA",
 IF(G578&lt;=TODAY()+30, "URGENTE",
 "VIGENTE")))</f>
        <v>VIGENTE</v>
      </c>
      <c r="D578" s="56" t="s">
        <v>2629</v>
      </c>
      <c r="E578" s="57" t="s">
        <v>2630</v>
      </c>
      <c r="F578" s="56" t="s">
        <v>14</v>
      </c>
      <c r="G578" s="58">
        <v>46265</v>
      </c>
      <c r="H578" s="56" t="s">
        <v>273</v>
      </c>
      <c r="I578" s="56" t="s">
        <v>2631</v>
      </c>
      <c r="J578" s="56" t="s">
        <v>45</v>
      </c>
      <c r="K578" s="59" t="s">
        <v>2632</v>
      </c>
      <c r="L578" s="60" t="s">
        <v>2451</v>
      </c>
    </row>
    <row r="579" spans="1:12" customFormat="1" ht="39" hidden="1" customHeight="1" x14ac:dyDescent="0.2">
      <c r="A579" s="9" t="b">
        <v>0</v>
      </c>
      <c r="B579" s="9" t="b">
        <v>0</v>
      </c>
      <c r="C579" s="1" t="str">
        <f t="shared" ca="1" si="9"/>
        <v>VENCIDA</v>
      </c>
      <c r="D579" s="11" t="s">
        <v>2633</v>
      </c>
      <c r="E579" s="12" t="s">
        <v>2634</v>
      </c>
      <c r="F579" s="10" t="s">
        <v>29</v>
      </c>
      <c r="G579" s="13">
        <v>46164</v>
      </c>
      <c r="H579" s="10" t="s">
        <v>282</v>
      </c>
      <c r="I579" s="10" t="s">
        <v>2635</v>
      </c>
      <c r="J579" s="10" t="s">
        <v>45</v>
      </c>
      <c r="K579" s="10" t="s">
        <v>2636</v>
      </c>
      <c r="L579" s="14" t="s">
        <v>2637</v>
      </c>
    </row>
    <row r="580" spans="1:12" s="49" customFormat="1" ht="39.950000000000003" customHeight="1" x14ac:dyDescent="0.2">
      <c r="A580" s="9" t="b">
        <v>0</v>
      </c>
      <c r="B580" s="9" t="b">
        <v>0</v>
      </c>
      <c r="C580" s="44" t="str">
        <f t="shared" ca="1" si="9"/>
        <v>URGENTE</v>
      </c>
      <c r="D580" s="56" t="s">
        <v>2638</v>
      </c>
      <c r="E580" s="57" t="s">
        <v>2639</v>
      </c>
      <c r="F580" s="56" t="s">
        <v>29</v>
      </c>
      <c r="G580" s="58">
        <v>46203</v>
      </c>
      <c r="H580" s="56" t="s">
        <v>30</v>
      </c>
      <c r="I580" s="56" t="s">
        <v>2640</v>
      </c>
      <c r="J580" s="56" t="s">
        <v>45</v>
      </c>
      <c r="K580" s="59" t="s">
        <v>2641</v>
      </c>
      <c r="L580" s="60" t="s">
        <v>2642</v>
      </c>
    </row>
    <row r="581" spans="1:12" s="49" customFormat="1" ht="39.950000000000003" customHeight="1" x14ac:dyDescent="0.2">
      <c r="A581" s="9" t="b">
        <v>0</v>
      </c>
      <c r="B581" s="9" t="b">
        <v>0</v>
      </c>
      <c r="C581" s="44" t="str">
        <f t="shared" ca="1" si="9"/>
        <v>VIGENTE</v>
      </c>
      <c r="D581" s="56" t="s">
        <v>2643</v>
      </c>
      <c r="E581" s="57" t="s">
        <v>2644</v>
      </c>
      <c r="F581" s="56" t="s">
        <v>198</v>
      </c>
      <c r="G581" s="58">
        <v>46234</v>
      </c>
      <c r="H581" s="56" t="s">
        <v>30</v>
      </c>
      <c r="I581" s="56" t="s">
        <v>2645</v>
      </c>
      <c r="J581" s="56" t="s">
        <v>66</v>
      </c>
      <c r="K581" s="59" t="s">
        <v>2646</v>
      </c>
      <c r="L581" s="60" t="s">
        <v>2647</v>
      </c>
    </row>
    <row r="582" spans="1:12" s="49" customFormat="1" ht="39.950000000000003" customHeight="1" x14ac:dyDescent="0.2">
      <c r="A582" s="9" t="b">
        <v>0</v>
      </c>
      <c r="B582" s="9" t="b">
        <v>0</v>
      </c>
      <c r="C582" s="44" t="str">
        <f t="shared" ca="1" si="9"/>
        <v>VIGENTE</v>
      </c>
      <c r="D582" s="56" t="s">
        <v>2648</v>
      </c>
      <c r="E582" s="57" t="s">
        <v>2649</v>
      </c>
      <c r="F582" s="56" t="s">
        <v>29</v>
      </c>
      <c r="G582" s="58">
        <v>46273</v>
      </c>
      <c r="H582" s="56" t="s">
        <v>30</v>
      </c>
      <c r="I582" s="56" t="s">
        <v>2650</v>
      </c>
      <c r="J582" s="56" t="s">
        <v>45</v>
      </c>
      <c r="K582" s="59" t="s">
        <v>2651</v>
      </c>
      <c r="L582" s="60" t="s">
        <v>2652</v>
      </c>
    </row>
    <row r="583" spans="1:12" customFormat="1" ht="39" hidden="1" customHeight="1" x14ac:dyDescent="0.2">
      <c r="A583" s="9" t="b">
        <v>0</v>
      </c>
      <c r="B583" s="9" t="b">
        <v>0</v>
      </c>
      <c r="C583" s="1" t="str">
        <f t="shared" ca="1" si="9"/>
        <v>VENCIDA</v>
      </c>
      <c r="D583" s="11" t="s">
        <v>2653</v>
      </c>
      <c r="E583" s="12" t="s">
        <v>2654</v>
      </c>
      <c r="F583" s="10" t="s">
        <v>14</v>
      </c>
      <c r="G583" s="13">
        <v>46170</v>
      </c>
      <c r="H583" s="10" t="s">
        <v>273</v>
      </c>
      <c r="I583" s="10" t="s">
        <v>2655</v>
      </c>
      <c r="J583" s="10" t="s">
        <v>45</v>
      </c>
      <c r="K583" s="10" t="s">
        <v>2656</v>
      </c>
      <c r="L583" s="14" t="s">
        <v>2657</v>
      </c>
    </row>
    <row r="584" spans="1:12" customFormat="1" ht="39" hidden="1" customHeight="1" x14ac:dyDescent="0.2">
      <c r="A584" s="9" t="b">
        <v>0</v>
      </c>
      <c r="B584" s="9" t="b">
        <v>0</v>
      </c>
      <c r="C584" s="1" t="str">
        <f t="shared" ca="1" si="9"/>
        <v>VENCIDA</v>
      </c>
      <c r="D584" s="17" t="s">
        <v>2658</v>
      </c>
      <c r="E584" s="18" t="s">
        <v>2659</v>
      </c>
      <c r="F584" s="16" t="s">
        <v>14</v>
      </c>
      <c r="G584" s="15">
        <v>46197</v>
      </c>
      <c r="H584" s="16" t="s">
        <v>278</v>
      </c>
      <c r="I584" s="16" t="s">
        <v>2660</v>
      </c>
      <c r="J584" s="16" t="s">
        <v>66</v>
      </c>
      <c r="K584" s="16" t="s">
        <v>2661</v>
      </c>
      <c r="L584" s="19" t="s">
        <v>2662</v>
      </c>
    </row>
    <row r="585" spans="1:12" customFormat="1" ht="39" hidden="1" customHeight="1" x14ac:dyDescent="0.2">
      <c r="A585" s="9" t="b">
        <v>0</v>
      </c>
      <c r="B585" s="9" t="b">
        <v>0</v>
      </c>
      <c r="C585" s="1" t="str">
        <f t="shared" ca="1" si="9"/>
        <v>VENCIDA</v>
      </c>
      <c r="D585" s="11" t="s">
        <v>2663</v>
      </c>
      <c r="E585" s="12" t="s">
        <v>2664</v>
      </c>
      <c r="F585" s="10" t="s">
        <v>117</v>
      </c>
      <c r="G585" s="13">
        <v>46164</v>
      </c>
      <c r="H585" s="10" t="s">
        <v>30</v>
      </c>
      <c r="I585" s="10" t="s">
        <v>2665</v>
      </c>
      <c r="J585" s="10" t="s">
        <v>45</v>
      </c>
      <c r="K585" s="10" t="s">
        <v>2666</v>
      </c>
      <c r="L585" s="14" t="s">
        <v>2667</v>
      </c>
    </row>
    <row r="586" spans="1:12" s="49" customFormat="1" ht="39.950000000000003" customHeight="1" x14ac:dyDescent="0.2">
      <c r="A586" s="9" t="b">
        <v>0</v>
      </c>
      <c r="B586" s="9" t="b">
        <v>0</v>
      </c>
      <c r="C586" s="44" t="str">
        <f t="shared" ca="1" si="9"/>
        <v>VIGENTE</v>
      </c>
      <c r="D586" s="56" t="s">
        <v>2668</v>
      </c>
      <c r="E586" s="57" t="s">
        <v>2669</v>
      </c>
      <c r="F586" s="56" t="s">
        <v>29</v>
      </c>
      <c r="G586" s="58">
        <v>46280</v>
      </c>
      <c r="H586" s="56" t="s">
        <v>282</v>
      </c>
      <c r="I586" s="56" t="s">
        <v>2670</v>
      </c>
      <c r="J586" s="56" t="s">
        <v>66</v>
      </c>
      <c r="K586" s="59" t="s">
        <v>2671</v>
      </c>
      <c r="L586" s="60" t="s">
        <v>2672</v>
      </c>
    </row>
    <row r="587" spans="1:12" s="49" customFormat="1" ht="39.950000000000003" customHeight="1" x14ac:dyDescent="0.2">
      <c r="A587" s="9" t="b">
        <v>0</v>
      </c>
      <c r="B587" s="9" t="b">
        <v>0</v>
      </c>
      <c r="C587" s="44" t="str">
        <f t="shared" ca="1" si="9"/>
        <v>VIGENTE</v>
      </c>
      <c r="D587" s="56" t="s">
        <v>2673</v>
      </c>
      <c r="E587" s="57" t="s">
        <v>2674</v>
      </c>
      <c r="F587" s="56" t="s">
        <v>117</v>
      </c>
      <c r="G587" s="58">
        <v>46269</v>
      </c>
      <c r="H587" s="56" t="s">
        <v>282</v>
      </c>
      <c r="I587" s="56" t="s">
        <v>2675</v>
      </c>
      <c r="J587" s="56" t="s">
        <v>66</v>
      </c>
      <c r="K587" s="59" t="s">
        <v>2676</v>
      </c>
      <c r="L587" s="60" t="s">
        <v>2677</v>
      </c>
    </row>
    <row r="588" spans="1:12" customFormat="1" ht="39" hidden="1" customHeight="1" x14ac:dyDescent="0.2">
      <c r="A588" s="9" t="b">
        <v>0</v>
      </c>
      <c r="B588" s="9" t="b">
        <v>0</v>
      </c>
      <c r="C588" s="1" t="str">
        <f t="shared" ca="1" si="9"/>
        <v>VENCIDA</v>
      </c>
      <c r="D588" s="17" t="s">
        <v>2678</v>
      </c>
      <c r="E588" s="18" t="s">
        <v>2679</v>
      </c>
      <c r="F588" s="16" t="s">
        <v>117</v>
      </c>
      <c r="G588" s="15">
        <v>46202</v>
      </c>
      <c r="H588" s="16" t="s">
        <v>356</v>
      </c>
      <c r="I588" s="16" t="s">
        <v>2680</v>
      </c>
      <c r="J588" s="16" t="s">
        <v>45</v>
      </c>
      <c r="K588" s="16" t="s">
        <v>2681</v>
      </c>
      <c r="L588" s="19" t="s">
        <v>2682</v>
      </c>
    </row>
    <row r="589" spans="1:12" s="49" customFormat="1" ht="39.950000000000003" customHeight="1" x14ac:dyDescent="0.2">
      <c r="A589" s="9" t="b">
        <v>0</v>
      </c>
      <c r="B589" s="9" t="b">
        <v>0</v>
      </c>
      <c r="C589" s="44" t="str">
        <f t="shared" ca="1" si="9"/>
        <v>VIGENTE</v>
      </c>
      <c r="D589" s="56" t="s">
        <v>2683</v>
      </c>
      <c r="E589" s="57" t="s">
        <v>2679</v>
      </c>
      <c r="F589" s="56" t="s">
        <v>117</v>
      </c>
      <c r="G589" s="58">
        <v>46266</v>
      </c>
      <c r="H589" s="56" t="s">
        <v>356</v>
      </c>
      <c r="I589" s="56" t="s">
        <v>2684</v>
      </c>
      <c r="J589" s="56" t="s">
        <v>45</v>
      </c>
      <c r="K589" s="59" t="s">
        <v>2685</v>
      </c>
      <c r="L589" s="60" t="s">
        <v>2686</v>
      </c>
    </row>
    <row r="590" spans="1:12" s="49" customFormat="1" ht="39.950000000000003" customHeight="1" x14ac:dyDescent="0.2">
      <c r="A590" s="9" t="b">
        <v>0</v>
      </c>
      <c r="B590" s="9" t="b">
        <v>0</v>
      </c>
      <c r="C590" s="44" t="str">
        <f t="shared" ca="1" si="9"/>
        <v>VIGENTE</v>
      </c>
      <c r="D590" s="56" t="s">
        <v>2687</v>
      </c>
      <c r="E590" s="57" t="s">
        <v>2679</v>
      </c>
      <c r="F590" s="56" t="s">
        <v>117</v>
      </c>
      <c r="G590" s="58">
        <v>46243</v>
      </c>
      <c r="H590" s="56" t="s">
        <v>356</v>
      </c>
      <c r="I590" s="56" t="s">
        <v>2688</v>
      </c>
      <c r="J590" s="56" t="s">
        <v>45</v>
      </c>
      <c r="K590" s="59" t="s">
        <v>2689</v>
      </c>
      <c r="L590" s="60" t="s">
        <v>2690</v>
      </c>
    </row>
    <row r="591" spans="1:12" s="49" customFormat="1" ht="39.950000000000003" customHeight="1" x14ac:dyDescent="0.2">
      <c r="A591" s="9" t="b">
        <v>0</v>
      </c>
      <c r="B591" s="9" t="b">
        <v>0</v>
      </c>
      <c r="C591" s="44" t="str">
        <f t="shared" ca="1" si="9"/>
        <v>VIGENTE</v>
      </c>
      <c r="D591" s="56" t="s">
        <v>2691</v>
      </c>
      <c r="E591" s="57" t="s">
        <v>2692</v>
      </c>
      <c r="F591" s="56" t="s">
        <v>14</v>
      </c>
      <c r="G591" s="58">
        <v>46296</v>
      </c>
      <c r="H591" s="56" t="s">
        <v>76</v>
      </c>
      <c r="I591" s="56" t="s">
        <v>2693</v>
      </c>
      <c r="J591" s="56" t="s">
        <v>66</v>
      </c>
      <c r="K591" s="59" t="s">
        <v>2694</v>
      </c>
      <c r="L591" s="60" t="s">
        <v>2695</v>
      </c>
    </row>
    <row r="592" spans="1:12" s="49" customFormat="1" ht="39.950000000000003" customHeight="1" x14ac:dyDescent="0.2">
      <c r="A592" s="9" t="b">
        <v>0</v>
      </c>
      <c r="B592" s="9" t="b">
        <v>0</v>
      </c>
      <c r="C592" s="44" t="str">
        <f t="shared" ca="1" si="9"/>
        <v>VIGENTE</v>
      </c>
      <c r="D592" s="56" t="s">
        <v>2696</v>
      </c>
      <c r="E592" s="57" t="s">
        <v>2679</v>
      </c>
      <c r="F592" s="56" t="s">
        <v>117</v>
      </c>
      <c r="G592" s="58">
        <v>46258</v>
      </c>
      <c r="H592" s="56" t="s">
        <v>356</v>
      </c>
      <c r="I592" s="56" t="s">
        <v>2697</v>
      </c>
      <c r="J592" s="56" t="s">
        <v>45</v>
      </c>
      <c r="K592" s="59" t="s">
        <v>2698</v>
      </c>
      <c r="L592" s="60" t="s">
        <v>2699</v>
      </c>
    </row>
    <row r="593" spans="1:12" customFormat="1" ht="39" hidden="1" customHeight="1" x14ac:dyDescent="0.2">
      <c r="A593" s="9" t="b">
        <v>0</v>
      </c>
      <c r="B593" s="9" t="b">
        <v>0</v>
      </c>
      <c r="C593" s="1" t="str">
        <f t="shared" ca="1" si="9"/>
        <v>VENCIDA</v>
      </c>
      <c r="D593" s="11" t="s">
        <v>2700</v>
      </c>
      <c r="E593" s="12" t="s">
        <v>2701</v>
      </c>
      <c r="F593" s="10" t="s">
        <v>29</v>
      </c>
      <c r="G593" s="13">
        <v>46167</v>
      </c>
      <c r="H593" s="10" t="s">
        <v>278</v>
      </c>
      <c r="I593" s="10" t="s">
        <v>2702</v>
      </c>
      <c r="J593" s="10" t="s">
        <v>45</v>
      </c>
      <c r="K593" s="10" t="s">
        <v>2703</v>
      </c>
      <c r="L593" s="14" t="s">
        <v>2704</v>
      </c>
    </row>
    <row r="594" spans="1:12" customFormat="1" ht="39" hidden="1" customHeight="1" x14ac:dyDescent="0.2">
      <c r="A594" s="9" t="b">
        <v>0</v>
      </c>
      <c r="B594" s="9" t="b">
        <v>0</v>
      </c>
      <c r="C594" s="1" t="str">
        <f t="shared" ca="1" si="9"/>
        <v>VENCIDA</v>
      </c>
      <c r="D594" s="17" t="s">
        <v>2705</v>
      </c>
      <c r="E594" s="18" t="s">
        <v>2706</v>
      </c>
      <c r="F594" s="16" t="s">
        <v>198</v>
      </c>
      <c r="G594" s="15">
        <v>46187</v>
      </c>
      <c r="H594" s="16" t="s">
        <v>30</v>
      </c>
      <c r="I594" s="16" t="s">
        <v>2707</v>
      </c>
      <c r="J594" s="16" t="s">
        <v>66</v>
      </c>
      <c r="K594" s="16"/>
      <c r="L594" s="19" t="s">
        <v>2708</v>
      </c>
    </row>
    <row r="595" spans="1:12" s="49" customFormat="1" ht="39.950000000000003" customHeight="1" x14ac:dyDescent="0.2">
      <c r="A595" s="9" t="b">
        <v>0</v>
      </c>
      <c r="B595" s="9" t="b">
        <v>0</v>
      </c>
      <c r="C595" s="44" t="str">
        <f t="shared" ca="1" si="9"/>
        <v>VIGENTE</v>
      </c>
      <c r="D595" s="56" t="s">
        <v>2709</v>
      </c>
      <c r="E595" s="57" t="s">
        <v>2710</v>
      </c>
      <c r="F595" s="56" t="s">
        <v>14</v>
      </c>
      <c r="G595" s="58">
        <v>46295</v>
      </c>
      <c r="H595" s="56" t="s">
        <v>282</v>
      </c>
      <c r="I595" s="56" t="s">
        <v>2711</v>
      </c>
      <c r="J595" s="56" t="s">
        <v>45</v>
      </c>
      <c r="K595" s="59" t="s">
        <v>2712</v>
      </c>
      <c r="L595" s="60" t="s">
        <v>2713</v>
      </c>
    </row>
    <row r="596" spans="1:12" customFormat="1" ht="39" hidden="1" customHeight="1" x14ac:dyDescent="0.2">
      <c r="A596" s="9" t="b">
        <v>0</v>
      </c>
      <c r="B596" s="9" t="b">
        <v>0</v>
      </c>
      <c r="C596" s="1" t="str">
        <f t="shared" ca="1" si="9"/>
        <v>VENCIDA</v>
      </c>
      <c r="D596" s="17" t="s">
        <v>2714</v>
      </c>
      <c r="E596" s="18" t="s">
        <v>2715</v>
      </c>
      <c r="F596" s="16" t="s">
        <v>29</v>
      </c>
      <c r="G596" s="15">
        <v>46200</v>
      </c>
      <c r="H596" s="16" t="s">
        <v>273</v>
      </c>
      <c r="I596" s="16" t="s">
        <v>2716</v>
      </c>
      <c r="J596" s="16" t="s">
        <v>45</v>
      </c>
      <c r="K596" s="16" t="s">
        <v>2717</v>
      </c>
      <c r="L596" s="19" t="s">
        <v>2718</v>
      </c>
    </row>
    <row r="597" spans="1:12" customFormat="1" ht="39" hidden="1" customHeight="1" x14ac:dyDescent="0.2">
      <c r="A597" s="4" t="b">
        <v>0</v>
      </c>
      <c r="B597" s="4" t="b">
        <v>0</v>
      </c>
      <c r="C597" s="1" t="str">
        <f t="shared" ca="1" si="9"/>
        <v>VENCIDA</v>
      </c>
      <c r="D597" s="6" t="s">
        <v>2719</v>
      </c>
      <c r="E597" s="7" t="s">
        <v>2720</v>
      </c>
      <c r="F597" s="5" t="s">
        <v>111</v>
      </c>
      <c r="G597" s="3">
        <v>46160</v>
      </c>
      <c r="H597" s="5" t="s">
        <v>282</v>
      </c>
      <c r="I597" s="5" t="s">
        <v>2721</v>
      </c>
      <c r="J597" s="5" t="s">
        <v>45</v>
      </c>
      <c r="K597" s="5" t="s">
        <v>2722</v>
      </c>
      <c r="L597" s="8" t="s">
        <v>2723</v>
      </c>
    </row>
    <row r="598" spans="1:12" customFormat="1" ht="39" hidden="1" customHeight="1" x14ac:dyDescent="0.2">
      <c r="A598" s="9" t="b">
        <v>0</v>
      </c>
      <c r="B598" s="9" t="b">
        <v>0</v>
      </c>
      <c r="C598" s="1" t="str">
        <f t="shared" ca="1" si="9"/>
        <v>VENCIDA</v>
      </c>
      <c r="D598" s="17" t="s">
        <v>2724</v>
      </c>
      <c r="E598" s="18" t="s">
        <v>2725</v>
      </c>
      <c r="F598" s="16" t="s">
        <v>117</v>
      </c>
      <c r="G598" s="15">
        <v>46174</v>
      </c>
      <c r="H598" s="16" t="s">
        <v>30</v>
      </c>
      <c r="I598" s="16" t="s">
        <v>2726</v>
      </c>
      <c r="J598" s="16" t="s">
        <v>66</v>
      </c>
      <c r="K598" s="16" t="s">
        <v>2727</v>
      </c>
      <c r="L598" s="19" t="s">
        <v>2728</v>
      </c>
    </row>
    <row r="599" spans="1:12" customFormat="1" ht="39" hidden="1" customHeight="1" x14ac:dyDescent="0.2">
      <c r="A599" s="9" t="b">
        <v>0</v>
      </c>
      <c r="B599" s="9" t="b">
        <v>0</v>
      </c>
      <c r="C599" s="1" t="str">
        <f t="shared" ca="1" si="9"/>
        <v>VENCIDA</v>
      </c>
      <c r="D599" s="17" t="s">
        <v>2729</v>
      </c>
      <c r="E599" s="18" t="s">
        <v>2730</v>
      </c>
      <c r="F599" s="16" t="s">
        <v>14</v>
      </c>
      <c r="G599" s="15">
        <v>46196</v>
      </c>
      <c r="H599" s="16" t="s">
        <v>1279</v>
      </c>
      <c r="I599" s="16" t="s">
        <v>2731</v>
      </c>
      <c r="J599" s="16" t="s">
        <v>45</v>
      </c>
      <c r="K599" s="16" t="s">
        <v>2732</v>
      </c>
      <c r="L599" s="19" t="s">
        <v>2733</v>
      </c>
    </row>
    <row r="600" spans="1:12" customFormat="1" ht="39" hidden="1" customHeight="1" x14ac:dyDescent="0.2">
      <c r="A600" s="9" t="b">
        <v>0</v>
      </c>
      <c r="B600" s="9" t="b">
        <v>0</v>
      </c>
      <c r="C600" s="1" t="str">
        <f t="shared" ca="1" si="9"/>
        <v>VENCIDA</v>
      </c>
      <c r="D600" s="17" t="s">
        <v>2734</v>
      </c>
      <c r="E600" s="18" t="s">
        <v>2606</v>
      </c>
      <c r="F600" s="16" t="s">
        <v>29</v>
      </c>
      <c r="G600" s="15">
        <v>46194</v>
      </c>
      <c r="H600" s="16" t="s">
        <v>30</v>
      </c>
      <c r="I600" s="16" t="s">
        <v>2735</v>
      </c>
      <c r="J600" s="16" t="s">
        <v>45</v>
      </c>
      <c r="K600" s="16" t="s">
        <v>2736</v>
      </c>
      <c r="L600" s="19" t="s">
        <v>2609</v>
      </c>
    </row>
    <row r="601" spans="1:12" customFormat="1" ht="39" hidden="1" customHeight="1" x14ac:dyDescent="0.2">
      <c r="A601" s="9" t="b">
        <v>0</v>
      </c>
      <c r="B601" s="9" t="b">
        <v>0</v>
      </c>
      <c r="C601" s="1" t="str">
        <f t="shared" ca="1" si="9"/>
        <v>VENCIDA</v>
      </c>
      <c r="D601" s="17" t="s">
        <v>2737</v>
      </c>
      <c r="E601" s="18" t="s">
        <v>2580</v>
      </c>
      <c r="F601" s="16" t="s">
        <v>29</v>
      </c>
      <c r="G601" s="15">
        <v>46188</v>
      </c>
      <c r="H601" s="16" t="s">
        <v>282</v>
      </c>
      <c r="I601" s="16" t="s">
        <v>2738</v>
      </c>
      <c r="J601" s="16" t="s">
        <v>45</v>
      </c>
      <c r="K601" s="16" t="s">
        <v>2739</v>
      </c>
      <c r="L601" s="19" t="s">
        <v>2595</v>
      </c>
    </row>
    <row r="602" spans="1:12" customFormat="1" ht="39" hidden="1" customHeight="1" x14ac:dyDescent="0.2">
      <c r="A602" s="9" t="b">
        <v>0</v>
      </c>
      <c r="B602" s="9" t="b">
        <v>0</v>
      </c>
      <c r="C602" s="1" t="str">
        <f t="shared" ca="1" si="9"/>
        <v>VENCIDA</v>
      </c>
      <c r="D602" s="11" t="s">
        <v>2741</v>
      </c>
      <c r="E602" s="12" t="s">
        <v>2742</v>
      </c>
      <c r="F602" s="10" t="s">
        <v>98</v>
      </c>
      <c r="G602" s="13">
        <v>46169</v>
      </c>
      <c r="H602" s="10" t="s">
        <v>30</v>
      </c>
      <c r="I602" s="10" t="s">
        <v>1188</v>
      </c>
      <c r="J602" s="10" t="s">
        <v>45</v>
      </c>
      <c r="K602" s="10" t="s">
        <v>2743</v>
      </c>
      <c r="L602" s="14" t="s">
        <v>2744</v>
      </c>
    </row>
    <row r="603" spans="1:12" s="49" customFormat="1" ht="39.950000000000003" customHeight="1" x14ac:dyDescent="0.2">
      <c r="A603" s="9" t="b">
        <v>0</v>
      </c>
      <c r="B603" s="9" t="b">
        <v>0</v>
      </c>
      <c r="C603" s="44" t="str">
        <f t="shared" ca="1" si="9"/>
        <v>VIGENTE</v>
      </c>
      <c r="D603" s="56" t="s">
        <v>2745</v>
      </c>
      <c r="E603" s="57" t="s">
        <v>2746</v>
      </c>
      <c r="F603" s="56" t="s">
        <v>14</v>
      </c>
      <c r="G603" s="58">
        <v>46266</v>
      </c>
      <c r="H603" s="56" t="s">
        <v>282</v>
      </c>
      <c r="I603" s="56" t="s">
        <v>2747</v>
      </c>
      <c r="J603" s="56" t="s">
        <v>45</v>
      </c>
      <c r="K603" s="59" t="s">
        <v>2748</v>
      </c>
      <c r="L603" s="60" t="s">
        <v>2749</v>
      </c>
    </row>
    <row r="604" spans="1:12" customFormat="1" ht="39" hidden="1" customHeight="1" x14ac:dyDescent="0.2">
      <c r="A604" s="9" t="b">
        <v>0</v>
      </c>
      <c r="B604" s="9" t="b">
        <v>0</v>
      </c>
      <c r="C604" s="1" t="str">
        <f t="shared" ca="1" si="9"/>
        <v>VENCIDA</v>
      </c>
      <c r="D604" s="17" t="s">
        <v>2750</v>
      </c>
      <c r="E604" s="18" t="s">
        <v>2751</v>
      </c>
      <c r="F604" s="16" t="s">
        <v>29</v>
      </c>
      <c r="G604" s="15">
        <v>46188</v>
      </c>
      <c r="H604" s="16" t="s">
        <v>30</v>
      </c>
      <c r="I604" s="16" t="s">
        <v>2752</v>
      </c>
      <c r="J604" s="16" t="s">
        <v>45</v>
      </c>
      <c r="K604" s="16" t="s">
        <v>2753</v>
      </c>
      <c r="L604" s="19" t="s">
        <v>2754</v>
      </c>
    </row>
    <row r="605" spans="1:12" customFormat="1" ht="39" hidden="1" customHeight="1" x14ac:dyDescent="0.2">
      <c r="A605" s="9" t="b">
        <v>0</v>
      </c>
      <c r="B605" s="9" t="b">
        <v>0</v>
      </c>
      <c r="C605" s="1" t="str">
        <f t="shared" ca="1" si="9"/>
        <v>VENCIDA</v>
      </c>
      <c r="D605" s="11" t="s">
        <v>2755</v>
      </c>
      <c r="E605" s="12" t="s">
        <v>2756</v>
      </c>
      <c r="F605" s="10" t="s">
        <v>29</v>
      </c>
      <c r="G605" s="13">
        <v>46173</v>
      </c>
      <c r="H605" s="10" t="s">
        <v>30</v>
      </c>
      <c r="I605" s="10" t="s">
        <v>2757</v>
      </c>
      <c r="J605" s="10" t="s">
        <v>45</v>
      </c>
      <c r="K605" s="10" t="s">
        <v>2758</v>
      </c>
      <c r="L605" s="14" t="s">
        <v>2759</v>
      </c>
    </row>
    <row r="606" spans="1:12" s="49" customFormat="1" ht="39.950000000000003" customHeight="1" x14ac:dyDescent="0.2">
      <c r="A606" s="9" t="b">
        <v>0</v>
      </c>
      <c r="B606" s="9" t="b">
        <v>0</v>
      </c>
      <c r="C606" s="44" t="str">
        <f t="shared" ca="1" si="9"/>
        <v>URGENTE</v>
      </c>
      <c r="D606" s="56" t="s">
        <v>2760</v>
      </c>
      <c r="E606" s="57" t="s">
        <v>2761</v>
      </c>
      <c r="F606" s="56" t="s">
        <v>198</v>
      </c>
      <c r="G606" s="58">
        <v>46213</v>
      </c>
      <c r="H606" s="56" t="s">
        <v>30</v>
      </c>
      <c r="I606" s="56" t="s">
        <v>2762</v>
      </c>
      <c r="J606" s="56" t="s">
        <v>45</v>
      </c>
      <c r="K606" s="59" t="s">
        <v>2763</v>
      </c>
      <c r="L606" s="60" t="s">
        <v>2764</v>
      </c>
    </row>
    <row r="607" spans="1:12" s="49" customFormat="1" ht="39.950000000000003" customHeight="1" x14ac:dyDescent="0.2">
      <c r="A607" s="9" t="b">
        <v>0</v>
      </c>
      <c r="B607" s="9" t="b">
        <v>0</v>
      </c>
      <c r="C607" s="44" t="str">
        <f t="shared" ca="1" si="9"/>
        <v>VIGENTE</v>
      </c>
      <c r="D607" s="56" t="s">
        <v>2765</v>
      </c>
      <c r="E607" s="57" t="s">
        <v>2766</v>
      </c>
      <c r="F607" s="56" t="s">
        <v>29</v>
      </c>
      <c r="G607" s="58">
        <v>46249</v>
      </c>
      <c r="H607" s="56" t="s">
        <v>278</v>
      </c>
      <c r="I607" s="56" t="s">
        <v>2767</v>
      </c>
      <c r="J607" s="56" t="s">
        <v>45</v>
      </c>
      <c r="K607" s="59" t="s">
        <v>2768</v>
      </c>
      <c r="L607" s="60" t="s">
        <v>2769</v>
      </c>
    </row>
    <row r="608" spans="1:12" s="49" customFormat="1" ht="39.950000000000003" customHeight="1" x14ac:dyDescent="0.2">
      <c r="A608" s="9" t="b">
        <v>0</v>
      </c>
      <c r="B608" s="9" t="b">
        <v>0</v>
      </c>
      <c r="C608" s="44" t="str">
        <f t="shared" ca="1" si="9"/>
        <v>URGENTE</v>
      </c>
      <c r="D608" s="56" t="s">
        <v>2770</v>
      </c>
      <c r="E608" s="57" t="s">
        <v>2771</v>
      </c>
      <c r="F608" s="56" t="s">
        <v>14</v>
      </c>
      <c r="G608" s="58">
        <v>46218</v>
      </c>
      <c r="H608" s="56" t="s">
        <v>278</v>
      </c>
      <c r="I608" s="56" t="s">
        <v>2772</v>
      </c>
      <c r="J608" s="56" t="s">
        <v>45</v>
      </c>
      <c r="K608" s="59" t="s">
        <v>2773</v>
      </c>
      <c r="L608" s="60" t="s">
        <v>2774</v>
      </c>
    </row>
    <row r="609" spans="1:12" s="49" customFormat="1" ht="39.950000000000003" customHeight="1" x14ac:dyDescent="0.2">
      <c r="A609" s="9" t="b">
        <v>0</v>
      </c>
      <c r="B609" s="9" t="b">
        <v>0</v>
      </c>
      <c r="C609" s="44" t="str">
        <f t="shared" ca="1" si="9"/>
        <v>VIGENTE</v>
      </c>
      <c r="D609" s="56" t="s">
        <v>2775</v>
      </c>
      <c r="E609" s="57" t="s">
        <v>2108</v>
      </c>
      <c r="F609" s="56" t="s">
        <v>14</v>
      </c>
      <c r="G609" s="58">
        <v>46249</v>
      </c>
      <c r="H609" s="56" t="s">
        <v>282</v>
      </c>
      <c r="I609" s="56" t="s">
        <v>2776</v>
      </c>
      <c r="J609" s="56" t="s">
        <v>45</v>
      </c>
      <c r="K609" s="59" t="s">
        <v>2777</v>
      </c>
      <c r="L609" s="60" t="s">
        <v>2778</v>
      </c>
    </row>
    <row r="610" spans="1:12" customFormat="1" ht="39" hidden="1" customHeight="1" x14ac:dyDescent="0.2">
      <c r="A610" s="4" t="b">
        <v>0</v>
      </c>
      <c r="B610" s="4" t="b">
        <v>0</v>
      </c>
      <c r="C610" s="1" t="str">
        <f t="shared" ca="1" si="9"/>
        <v>VENCIDA</v>
      </c>
      <c r="D610" s="6" t="s">
        <v>2779</v>
      </c>
      <c r="E610" s="7" t="s">
        <v>2780</v>
      </c>
      <c r="F610" s="5" t="s">
        <v>117</v>
      </c>
      <c r="G610" s="3">
        <v>46166</v>
      </c>
      <c r="H610" s="5" t="s">
        <v>278</v>
      </c>
      <c r="I610" s="5" t="s">
        <v>2781</v>
      </c>
      <c r="J610" s="5" t="s">
        <v>66</v>
      </c>
      <c r="K610" s="5" t="s">
        <v>2782</v>
      </c>
      <c r="L610" s="8" t="s">
        <v>2783</v>
      </c>
    </row>
    <row r="611" spans="1:12" customFormat="1" ht="39" hidden="1" customHeight="1" x14ac:dyDescent="0.2">
      <c r="A611" s="9" t="b">
        <v>0</v>
      </c>
      <c r="B611" s="9" t="b">
        <v>0</v>
      </c>
      <c r="C611" s="1" t="str">
        <f t="shared" ca="1" si="9"/>
        <v>VENCIDA</v>
      </c>
      <c r="D611" s="11" t="s">
        <v>2784</v>
      </c>
      <c r="E611" s="12" t="s">
        <v>2785</v>
      </c>
      <c r="F611" s="10" t="s">
        <v>14</v>
      </c>
      <c r="G611" s="13">
        <v>46173</v>
      </c>
      <c r="H611" s="10" t="s">
        <v>282</v>
      </c>
      <c r="I611" s="10" t="s">
        <v>2786</v>
      </c>
      <c r="J611" s="10" t="s">
        <v>45</v>
      </c>
      <c r="K611" s="10" t="s">
        <v>2787</v>
      </c>
      <c r="L611" s="14" t="s">
        <v>2788</v>
      </c>
    </row>
    <row r="612" spans="1:12" s="49" customFormat="1" ht="39.950000000000003" customHeight="1" x14ac:dyDescent="0.2">
      <c r="A612" s="9" t="b">
        <v>0</v>
      </c>
      <c r="B612" s="9" t="b">
        <v>0</v>
      </c>
      <c r="C612" s="44" t="str">
        <f t="shared" ca="1" si="9"/>
        <v>VIGENTE</v>
      </c>
      <c r="D612" s="56" t="s">
        <v>2789</v>
      </c>
      <c r="E612" s="57" t="s">
        <v>1177</v>
      </c>
      <c r="F612" s="56" t="s">
        <v>29</v>
      </c>
      <c r="G612" s="58">
        <v>46283</v>
      </c>
      <c r="H612" s="56" t="s">
        <v>273</v>
      </c>
      <c r="I612" s="56" t="s">
        <v>2790</v>
      </c>
      <c r="J612" s="56" t="s">
        <v>45</v>
      </c>
      <c r="K612" s="59" t="s">
        <v>2791</v>
      </c>
      <c r="L612" s="60" t="s">
        <v>2792</v>
      </c>
    </row>
    <row r="613" spans="1:12" customFormat="1" ht="39" hidden="1" customHeight="1" x14ac:dyDescent="0.2">
      <c r="A613" s="9" t="b">
        <v>0</v>
      </c>
      <c r="B613" s="9" t="b">
        <v>0</v>
      </c>
      <c r="C613" s="1" t="str">
        <f t="shared" ca="1" si="9"/>
        <v>VENCIDA</v>
      </c>
      <c r="D613" s="17" t="s">
        <v>2793</v>
      </c>
      <c r="E613" s="18" t="s">
        <v>2794</v>
      </c>
      <c r="F613" s="16" t="s">
        <v>29</v>
      </c>
      <c r="G613" s="15">
        <v>46188</v>
      </c>
      <c r="H613" s="16" t="s">
        <v>30</v>
      </c>
      <c r="I613" s="16" t="s">
        <v>2795</v>
      </c>
      <c r="J613" s="16" t="s">
        <v>66</v>
      </c>
      <c r="K613" s="16" t="s">
        <v>2796</v>
      </c>
      <c r="L613" s="19" t="s">
        <v>2797</v>
      </c>
    </row>
    <row r="614" spans="1:12" s="49" customFormat="1" ht="39.950000000000003" customHeight="1" x14ac:dyDescent="0.2">
      <c r="A614" s="9" t="b">
        <v>0</v>
      </c>
      <c r="B614" s="9" t="b">
        <v>0</v>
      </c>
      <c r="C614" s="44" t="str">
        <f t="shared" ca="1" si="9"/>
        <v>VIGENTE</v>
      </c>
      <c r="D614" s="56" t="s">
        <v>2798</v>
      </c>
      <c r="E614" s="57" t="s">
        <v>2553</v>
      </c>
      <c r="F614" s="56" t="s">
        <v>198</v>
      </c>
      <c r="G614" s="58">
        <v>46234</v>
      </c>
      <c r="H614" s="56" t="s">
        <v>278</v>
      </c>
      <c r="I614" s="56" t="s">
        <v>2799</v>
      </c>
      <c r="J614" s="56" t="s">
        <v>66</v>
      </c>
      <c r="K614" s="59" t="s">
        <v>2800</v>
      </c>
      <c r="L614" s="60" t="s">
        <v>2801</v>
      </c>
    </row>
    <row r="615" spans="1:12" customFormat="1" ht="39" hidden="1" customHeight="1" x14ac:dyDescent="0.2">
      <c r="A615" s="9" t="b">
        <v>0</v>
      </c>
      <c r="B615" s="9" t="b">
        <v>0</v>
      </c>
      <c r="C615" s="1" t="str">
        <f t="shared" ca="1" si="9"/>
        <v>VENCIDA</v>
      </c>
      <c r="D615" s="11" t="s">
        <v>2802</v>
      </c>
      <c r="E615" s="12" t="s">
        <v>2803</v>
      </c>
      <c r="F615" s="10" t="s">
        <v>29</v>
      </c>
      <c r="G615" s="13">
        <v>46169</v>
      </c>
      <c r="H615" s="10" t="s">
        <v>278</v>
      </c>
      <c r="I615" s="10" t="s">
        <v>2804</v>
      </c>
      <c r="J615" s="10" t="s">
        <v>45</v>
      </c>
      <c r="K615" s="10" t="s">
        <v>2805</v>
      </c>
      <c r="L615" s="14" t="s">
        <v>2806</v>
      </c>
    </row>
    <row r="616" spans="1:12" customFormat="1" ht="39" hidden="1" customHeight="1" x14ac:dyDescent="0.2">
      <c r="A616" s="9" t="b">
        <v>0</v>
      </c>
      <c r="B616" s="9" t="b">
        <v>0</v>
      </c>
      <c r="C616" s="1" t="str">
        <f t="shared" ca="1" si="9"/>
        <v>VENCIDA</v>
      </c>
      <c r="D616" s="17" t="s">
        <v>2807</v>
      </c>
      <c r="E616" s="18" t="s">
        <v>2808</v>
      </c>
      <c r="F616" s="16" t="s">
        <v>29</v>
      </c>
      <c r="G616" s="15">
        <v>46191</v>
      </c>
      <c r="H616" s="16" t="s">
        <v>30</v>
      </c>
      <c r="I616" s="16" t="s">
        <v>2809</v>
      </c>
      <c r="J616" s="16" t="s">
        <v>45</v>
      </c>
      <c r="K616" s="16" t="s">
        <v>2810</v>
      </c>
      <c r="L616" s="19" t="s">
        <v>2811</v>
      </c>
    </row>
    <row r="617" spans="1:12" customFormat="1" ht="39" hidden="1" customHeight="1" x14ac:dyDescent="0.2">
      <c r="A617" s="9" t="b">
        <v>0</v>
      </c>
      <c r="B617" s="9" t="b">
        <v>0</v>
      </c>
      <c r="C617" s="1" t="str">
        <f t="shared" ca="1" si="9"/>
        <v>VENCIDA</v>
      </c>
      <c r="D617" s="17" t="s">
        <v>2812</v>
      </c>
      <c r="E617" s="18" t="s">
        <v>2813</v>
      </c>
      <c r="F617" s="16" t="s">
        <v>29</v>
      </c>
      <c r="G617" s="15">
        <v>46187</v>
      </c>
      <c r="H617" s="16" t="s">
        <v>282</v>
      </c>
      <c r="I617" s="16" t="s">
        <v>2814</v>
      </c>
      <c r="J617" s="16" t="s">
        <v>45</v>
      </c>
      <c r="K617" s="16" t="s">
        <v>2815</v>
      </c>
      <c r="L617" s="19" t="s">
        <v>2816</v>
      </c>
    </row>
    <row r="618" spans="1:12" s="49" customFormat="1" ht="39.950000000000003" customHeight="1" x14ac:dyDescent="0.2">
      <c r="A618" s="9" t="b">
        <v>0</v>
      </c>
      <c r="B618" s="9" t="b">
        <v>0</v>
      </c>
      <c r="C618" s="44" t="str">
        <f t="shared" ca="1" si="9"/>
        <v>VIGENTE</v>
      </c>
      <c r="D618" s="56" t="s">
        <v>2817</v>
      </c>
      <c r="E618" s="57" t="s">
        <v>2818</v>
      </c>
      <c r="F618" s="56" t="s">
        <v>14</v>
      </c>
      <c r="G618" s="58">
        <v>46296</v>
      </c>
      <c r="H618" s="56" t="s">
        <v>273</v>
      </c>
      <c r="I618" s="56" t="s">
        <v>2819</v>
      </c>
      <c r="J618" s="56" t="s">
        <v>66</v>
      </c>
      <c r="K618" s="59" t="s">
        <v>2820</v>
      </c>
      <c r="L618" s="60" t="s">
        <v>2821</v>
      </c>
    </row>
    <row r="619" spans="1:12" customFormat="1" ht="39" hidden="1" customHeight="1" x14ac:dyDescent="0.2">
      <c r="A619" s="9" t="b">
        <v>0</v>
      </c>
      <c r="B619" s="9" t="b">
        <v>0</v>
      </c>
      <c r="C619" s="1" t="str">
        <f t="shared" ca="1" si="9"/>
        <v>VENCIDA</v>
      </c>
      <c r="D619" s="17" t="s">
        <v>2822</v>
      </c>
      <c r="E619" s="18" t="s">
        <v>2740</v>
      </c>
      <c r="F619" s="16" t="s">
        <v>14</v>
      </c>
      <c r="G619" s="15">
        <v>46177</v>
      </c>
      <c r="H619" s="16" t="s">
        <v>273</v>
      </c>
      <c r="I619" s="16" t="s">
        <v>2823</v>
      </c>
      <c r="J619" s="16" t="s">
        <v>45</v>
      </c>
      <c r="K619" s="16" t="s">
        <v>2824</v>
      </c>
      <c r="L619" s="19" t="s">
        <v>2825</v>
      </c>
    </row>
    <row r="620" spans="1:12" customFormat="1" ht="39" hidden="1" customHeight="1" x14ac:dyDescent="0.2">
      <c r="A620" s="9" t="b">
        <v>0</v>
      </c>
      <c r="B620" s="9" t="b">
        <v>0</v>
      </c>
      <c r="C620" s="1" t="str">
        <f t="shared" ca="1" si="9"/>
        <v>VENCIDA</v>
      </c>
      <c r="D620" s="17" t="s">
        <v>2826</v>
      </c>
      <c r="E620" s="18" t="s">
        <v>2827</v>
      </c>
      <c r="F620" s="16" t="s">
        <v>198</v>
      </c>
      <c r="G620" s="15">
        <v>46194</v>
      </c>
      <c r="H620" s="16" t="s">
        <v>30</v>
      </c>
      <c r="I620" s="16" t="s">
        <v>2828</v>
      </c>
      <c r="J620" s="16" t="s">
        <v>66</v>
      </c>
      <c r="K620" s="16" t="s">
        <v>2829</v>
      </c>
      <c r="L620" s="19" t="s">
        <v>2830</v>
      </c>
    </row>
    <row r="621" spans="1:12" customFormat="1" ht="39" hidden="1" customHeight="1" x14ac:dyDescent="0.2">
      <c r="A621" s="9" t="b">
        <v>0</v>
      </c>
      <c r="B621" s="9" t="b">
        <v>0</v>
      </c>
      <c r="C621" s="1" t="str">
        <f t="shared" ca="1" si="9"/>
        <v>VENCIDA</v>
      </c>
      <c r="D621" s="11" t="s">
        <v>2831</v>
      </c>
      <c r="E621" s="12" t="s">
        <v>2832</v>
      </c>
      <c r="F621" s="10" t="s">
        <v>29</v>
      </c>
      <c r="G621" s="13">
        <v>46172</v>
      </c>
      <c r="H621" s="10" t="s">
        <v>282</v>
      </c>
      <c r="I621" s="10" t="s">
        <v>2833</v>
      </c>
      <c r="J621" s="10" t="s">
        <v>45</v>
      </c>
      <c r="K621" s="10" t="s">
        <v>2834</v>
      </c>
      <c r="L621" s="14" t="s">
        <v>2835</v>
      </c>
    </row>
    <row r="622" spans="1:12" s="49" customFormat="1" ht="39.950000000000003" customHeight="1" x14ac:dyDescent="0.2">
      <c r="A622" s="9" t="b">
        <v>0</v>
      </c>
      <c r="B622" s="9" t="b">
        <v>0</v>
      </c>
      <c r="C622" s="44" t="str">
        <f t="shared" ca="1" si="9"/>
        <v>URGENTE</v>
      </c>
      <c r="D622" s="56" t="s">
        <v>2836</v>
      </c>
      <c r="E622" s="57" t="s">
        <v>1129</v>
      </c>
      <c r="F622" s="56" t="s">
        <v>92</v>
      </c>
      <c r="G622" s="58">
        <v>46203</v>
      </c>
      <c r="H622" s="56" t="s">
        <v>30</v>
      </c>
      <c r="I622" s="56" t="s">
        <v>2837</v>
      </c>
      <c r="J622" s="56" t="s">
        <v>45</v>
      </c>
      <c r="K622" s="59" t="s">
        <v>2838</v>
      </c>
      <c r="L622" s="60" t="s">
        <v>2839</v>
      </c>
    </row>
    <row r="623" spans="1:12" customFormat="1" ht="39" hidden="1" customHeight="1" x14ac:dyDescent="0.2">
      <c r="A623" s="9" t="b">
        <v>0</v>
      </c>
      <c r="B623" s="9" t="b">
        <v>0</v>
      </c>
      <c r="C623" s="1" t="str">
        <f t="shared" ca="1" si="9"/>
        <v>VENCIDA</v>
      </c>
      <c r="D623" s="17" t="s">
        <v>2840</v>
      </c>
      <c r="E623" s="18" t="s">
        <v>2841</v>
      </c>
      <c r="F623" s="16" t="s">
        <v>98</v>
      </c>
      <c r="G623" s="15">
        <v>46178</v>
      </c>
      <c r="H623" s="16" t="s">
        <v>273</v>
      </c>
      <c r="I623" s="16" t="s">
        <v>2382</v>
      </c>
      <c r="J623" s="16" t="s">
        <v>45</v>
      </c>
      <c r="K623" s="16" t="s">
        <v>2842</v>
      </c>
      <c r="L623" s="19" t="s">
        <v>2843</v>
      </c>
    </row>
    <row r="624" spans="1:12" s="49" customFormat="1" ht="39.950000000000003" customHeight="1" x14ac:dyDescent="0.2">
      <c r="A624" s="9" t="b">
        <v>0</v>
      </c>
      <c r="B624" s="9" t="b">
        <v>0</v>
      </c>
      <c r="C624" s="44" t="str">
        <f t="shared" ca="1" si="9"/>
        <v>VIGENTE</v>
      </c>
      <c r="D624" s="56" t="s">
        <v>2844</v>
      </c>
      <c r="E624" s="57" t="s">
        <v>2845</v>
      </c>
      <c r="F624" s="56" t="s">
        <v>14</v>
      </c>
      <c r="G624" s="58">
        <v>46276</v>
      </c>
      <c r="H624" s="56" t="s">
        <v>278</v>
      </c>
      <c r="I624" s="56" t="s">
        <v>2846</v>
      </c>
      <c r="J624" s="56" t="s">
        <v>45</v>
      </c>
      <c r="K624" s="59" t="s">
        <v>2847</v>
      </c>
      <c r="L624" s="60" t="s">
        <v>2848</v>
      </c>
    </row>
    <row r="625" spans="1:12" s="49" customFormat="1" ht="39.950000000000003" customHeight="1" x14ac:dyDescent="0.2">
      <c r="A625" s="9" t="b">
        <v>0</v>
      </c>
      <c r="B625" s="9" t="b">
        <v>0</v>
      </c>
      <c r="C625" s="44" t="str">
        <f t="shared" ca="1" si="9"/>
        <v>VIGENTE</v>
      </c>
      <c r="D625" s="56" t="s">
        <v>2849</v>
      </c>
      <c r="E625" s="57" t="s">
        <v>2850</v>
      </c>
      <c r="F625" s="56" t="s">
        <v>29</v>
      </c>
      <c r="G625" s="58">
        <v>46281</v>
      </c>
      <c r="H625" s="56" t="s">
        <v>278</v>
      </c>
      <c r="I625" s="56" t="s">
        <v>2851</v>
      </c>
      <c r="J625" s="56" t="s">
        <v>32</v>
      </c>
      <c r="K625" s="59" t="s">
        <v>2852</v>
      </c>
      <c r="L625" s="60" t="s">
        <v>2853</v>
      </c>
    </row>
    <row r="626" spans="1:12" customFormat="1" ht="39" hidden="1" customHeight="1" x14ac:dyDescent="0.2">
      <c r="A626" s="9" t="b">
        <v>0</v>
      </c>
      <c r="B626" s="9" t="b">
        <v>0</v>
      </c>
      <c r="C626" s="1" t="str">
        <f t="shared" ca="1" si="9"/>
        <v>VENCIDA</v>
      </c>
      <c r="D626" s="17" t="s">
        <v>2854</v>
      </c>
      <c r="E626" s="18" t="s">
        <v>721</v>
      </c>
      <c r="F626" s="16" t="s">
        <v>14</v>
      </c>
      <c r="G626" s="15">
        <v>46192</v>
      </c>
      <c r="H626" s="16" t="s">
        <v>30</v>
      </c>
      <c r="I626" s="16" t="s">
        <v>2855</v>
      </c>
      <c r="J626" s="16" t="s">
        <v>1301</v>
      </c>
      <c r="K626" s="16" t="s">
        <v>2856</v>
      </c>
      <c r="L626" s="19" t="s">
        <v>2857</v>
      </c>
    </row>
    <row r="627" spans="1:12" customFormat="1" ht="39" hidden="1" customHeight="1" x14ac:dyDescent="0.2">
      <c r="A627" s="9" t="b">
        <v>0</v>
      </c>
      <c r="B627" s="9" t="b">
        <v>0</v>
      </c>
      <c r="C627" s="1" t="str">
        <f t="shared" ca="1" si="9"/>
        <v>VENCIDA</v>
      </c>
      <c r="D627" s="17" t="s">
        <v>2858</v>
      </c>
      <c r="E627" s="18" t="s">
        <v>2859</v>
      </c>
      <c r="F627" s="16" t="s">
        <v>117</v>
      </c>
      <c r="G627" s="15">
        <v>46188</v>
      </c>
      <c r="H627" s="16" t="s">
        <v>30</v>
      </c>
      <c r="I627" s="16" t="s">
        <v>2860</v>
      </c>
      <c r="J627" s="16" t="s">
        <v>552</v>
      </c>
      <c r="K627" s="16" t="s">
        <v>2861</v>
      </c>
      <c r="L627" s="19" t="s">
        <v>2862</v>
      </c>
    </row>
    <row r="628" spans="1:12" customFormat="1" ht="39" hidden="1" customHeight="1" x14ac:dyDescent="0.2">
      <c r="A628" s="9" t="b">
        <v>0</v>
      </c>
      <c r="B628" s="9" t="b">
        <v>0</v>
      </c>
      <c r="C628" s="1" t="str">
        <f t="shared" ca="1" si="9"/>
        <v>VENCIDA</v>
      </c>
      <c r="D628" s="11" t="s">
        <v>2863</v>
      </c>
      <c r="E628" s="12" t="s">
        <v>2864</v>
      </c>
      <c r="F628" s="10" t="s">
        <v>29</v>
      </c>
      <c r="G628" s="13">
        <v>46174</v>
      </c>
      <c r="H628" s="10" t="s">
        <v>30</v>
      </c>
      <c r="I628" s="10" t="s">
        <v>2865</v>
      </c>
      <c r="J628" s="10" t="s">
        <v>45</v>
      </c>
      <c r="K628" s="10" t="s">
        <v>2866</v>
      </c>
      <c r="L628" s="14" t="s">
        <v>2867</v>
      </c>
    </row>
    <row r="629" spans="1:12" customFormat="1" ht="39" hidden="1" customHeight="1" x14ac:dyDescent="0.2">
      <c r="A629" s="9" t="b">
        <v>0</v>
      </c>
      <c r="B629" s="9" t="b">
        <v>0</v>
      </c>
      <c r="C629" s="1" t="str">
        <f t="shared" ca="1" si="9"/>
        <v>VENCIDA</v>
      </c>
      <c r="D629" s="17" t="s">
        <v>2868</v>
      </c>
      <c r="E629" s="18" t="s">
        <v>2740</v>
      </c>
      <c r="F629" s="16" t="s">
        <v>14</v>
      </c>
      <c r="G629" s="15">
        <v>46195</v>
      </c>
      <c r="H629" s="16" t="s">
        <v>76</v>
      </c>
      <c r="I629" s="16" t="s">
        <v>2869</v>
      </c>
      <c r="J629" s="16" t="s">
        <v>45</v>
      </c>
      <c r="K629" s="16" t="s">
        <v>2870</v>
      </c>
      <c r="L629" s="19" t="s">
        <v>2871</v>
      </c>
    </row>
    <row r="630" spans="1:12" s="49" customFormat="1" ht="39.950000000000003" customHeight="1" x14ac:dyDescent="0.2">
      <c r="A630" s="9" t="b">
        <v>0</v>
      </c>
      <c r="B630" s="9" t="b">
        <v>0</v>
      </c>
      <c r="C630" s="44" t="str">
        <f t="shared" ca="1" si="9"/>
        <v>VIGENTE</v>
      </c>
      <c r="D630" s="56" t="s">
        <v>2872</v>
      </c>
      <c r="E630" s="57" t="s">
        <v>2873</v>
      </c>
      <c r="F630" s="56" t="s">
        <v>29</v>
      </c>
      <c r="G630" s="58">
        <v>46247</v>
      </c>
      <c r="H630" s="56" t="s">
        <v>76</v>
      </c>
      <c r="I630" s="56" t="s">
        <v>2874</v>
      </c>
      <c r="J630" s="56" t="s">
        <v>32</v>
      </c>
      <c r="K630" s="59" t="s">
        <v>2875</v>
      </c>
      <c r="L630" s="60" t="s">
        <v>2876</v>
      </c>
    </row>
    <row r="631" spans="1:12" s="49" customFormat="1" ht="39.950000000000003" customHeight="1" x14ac:dyDescent="0.2">
      <c r="A631" s="9" t="b">
        <v>0</v>
      </c>
      <c r="B631" s="9" t="b">
        <v>0</v>
      </c>
      <c r="C631" s="44" t="str">
        <f t="shared" ca="1" si="9"/>
        <v>URGENTE</v>
      </c>
      <c r="D631" s="56" t="s">
        <v>2877</v>
      </c>
      <c r="E631" s="57" t="s">
        <v>2878</v>
      </c>
      <c r="F631" s="56" t="s">
        <v>14</v>
      </c>
      <c r="G631" s="58">
        <v>46223</v>
      </c>
      <c r="H631" s="56" t="s">
        <v>273</v>
      </c>
      <c r="I631" s="56" t="s">
        <v>2879</v>
      </c>
      <c r="J631" s="56" t="s">
        <v>552</v>
      </c>
      <c r="K631" s="59" t="s">
        <v>2880</v>
      </c>
      <c r="L631" s="60" t="s">
        <v>2881</v>
      </c>
    </row>
    <row r="632" spans="1:12" s="49" customFormat="1" ht="39.950000000000003" customHeight="1" x14ac:dyDescent="0.2">
      <c r="A632" s="9" t="b">
        <v>0</v>
      </c>
      <c r="B632" s="9" t="b">
        <v>0</v>
      </c>
      <c r="C632" s="44" t="str">
        <f t="shared" ca="1" si="9"/>
        <v>VIGENTE</v>
      </c>
      <c r="D632" s="56" t="s">
        <v>2882</v>
      </c>
      <c r="E632" s="57" t="s">
        <v>2785</v>
      </c>
      <c r="F632" s="56" t="s">
        <v>117</v>
      </c>
      <c r="G632" s="58">
        <v>46234</v>
      </c>
      <c r="H632" s="56" t="s">
        <v>30</v>
      </c>
      <c r="I632" s="56" t="s">
        <v>2883</v>
      </c>
      <c r="J632" s="56" t="s">
        <v>32</v>
      </c>
      <c r="K632" s="59" t="s">
        <v>2884</v>
      </c>
      <c r="L632" s="60" t="s">
        <v>2885</v>
      </c>
    </row>
    <row r="633" spans="1:12" customFormat="1" ht="39" hidden="1" customHeight="1" x14ac:dyDescent="0.2">
      <c r="A633" s="9" t="b">
        <v>0</v>
      </c>
      <c r="B633" s="9" t="b">
        <v>0</v>
      </c>
      <c r="C633" s="1" t="str">
        <f t="shared" ca="1" si="9"/>
        <v>VENCIDA</v>
      </c>
      <c r="D633" s="17" t="s">
        <v>2886</v>
      </c>
      <c r="E633" s="18" t="s">
        <v>2887</v>
      </c>
      <c r="F633" s="16" t="s">
        <v>117</v>
      </c>
      <c r="G633" s="15">
        <v>46189</v>
      </c>
      <c r="H633" s="16" t="s">
        <v>356</v>
      </c>
      <c r="I633" s="16" t="s">
        <v>2888</v>
      </c>
      <c r="J633" s="16" t="s">
        <v>32</v>
      </c>
      <c r="K633" s="16" t="s">
        <v>2889</v>
      </c>
      <c r="L633" s="19" t="s">
        <v>2890</v>
      </c>
    </row>
    <row r="634" spans="1:12" customFormat="1" ht="39" hidden="1" customHeight="1" x14ac:dyDescent="0.2">
      <c r="A634" s="9" t="b">
        <v>0</v>
      </c>
      <c r="B634" s="9" t="b">
        <v>0</v>
      </c>
      <c r="C634" s="1" t="str">
        <f t="shared" ca="1" si="9"/>
        <v>VENCIDA</v>
      </c>
      <c r="D634" s="17" t="s">
        <v>2891</v>
      </c>
      <c r="E634" s="18" t="s">
        <v>2887</v>
      </c>
      <c r="F634" s="16" t="s">
        <v>117</v>
      </c>
      <c r="G634" s="15">
        <v>46189</v>
      </c>
      <c r="H634" s="16" t="s">
        <v>278</v>
      </c>
      <c r="I634" s="16" t="s">
        <v>2892</v>
      </c>
      <c r="J634" s="16" t="s">
        <v>32</v>
      </c>
      <c r="K634" s="16" t="s">
        <v>2893</v>
      </c>
      <c r="L634" s="19" t="s">
        <v>2894</v>
      </c>
    </row>
    <row r="635" spans="1:12" customFormat="1" ht="39" hidden="1" customHeight="1" x14ac:dyDescent="0.2">
      <c r="A635" s="9" t="b">
        <v>0</v>
      </c>
      <c r="B635" s="9" t="b">
        <v>0</v>
      </c>
      <c r="C635" s="1" t="str">
        <f t="shared" ca="1" si="9"/>
        <v>VENCIDA</v>
      </c>
      <c r="D635" s="11" t="s">
        <v>2895</v>
      </c>
      <c r="E635" s="12" t="s">
        <v>2896</v>
      </c>
      <c r="F635" s="10" t="s">
        <v>29</v>
      </c>
      <c r="G635" s="13">
        <v>46180</v>
      </c>
      <c r="H635" s="10" t="s">
        <v>356</v>
      </c>
      <c r="I635" s="10" t="s">
        <v>2897</v>
      </c>
      <c r="J635" s="10" t="s">
        <v>45</v>
      </c>
      <c r="K635" s="10" t="s">
        <v>2898</v>
      </c>
      <c r="L635" s="14" t="s">
        <v>2899</v>
      </c>
    </row>
    <row r="636" spans="1:12" customFormat="1" ht="39" hidden="1" customHeight="1" x14ac:dyDescent="0.2">
      <c r="A636" s="9" t="b">
        <v>0</v>
      </c>
      <c r="B636" s="9" t="b">
        <v>0</v>
      </c>
      <c r="C636" s="1" t="str">
        <f t="shared" ca="1" si="9"/>
        <v>VENCIDA</v>
      </c>
      <c r="D636" s="11" t="s">
        <v>2900</v>
      </c>
      <c r="E636" s="12" t="s">
        <v>2901</v>
      </c>
      <c r="F636" s="10" t="s">
        <v>117</v>
      </c>
      <c r="G636" s="13">
        <v>46188</v>
      </c>
      <c r="H636" s="10" t="s">
        <v>2902</v>
      </c>
      <c r="I636" s="10" t="s">
        <v>2903</v>
      </c>
      <c r="J636" s="10" t="s">
        <v>2904</v>
      </c>
      <c r="K636" s="10" t="s">
        <v>2905</v>
      </c>
      <c r="L636" s="14" t="s">
        <v>2906</v>
      </c>
    </row>
    <row r="637" spans="1:12" customFormat="1" ht="39" hidden="1" customHeight="1" x14ac:dyDescent="0.2">
      <c r="A637" s="9" t="b">
        <v>0</v>
      </c>
      <c r="B637" s="9" t="b">
        <v>0</v>
      </c>
      <c r="C637" s="1" t="str">
        <f t="shared" ca="1" si="9"/>
        <v>VENCIDA</v>
      </c>
      <c r="D637" s="17" t="s">
        <v>2907</v>
      </c>
      <c r="E637" s="18" t="s">
        <v>2908</v>
      </c>
      <c r="F637" s="16" t="s">
        <v>117</v>
      </c>
      <c r="G637" s="15">
        <v>46199</v>
      </c>
      <c r="H637" s="16" t="s">
        <v>2909</v>
      </c>
      <c r="I637" s="16" t="s">
        <v>2910</v>
      </c>
      <c r="J637" s="16" t="s">
        <v>45</v>
      </c>
      <c r="K637" s="16" t="s">
        <v>2911</v>
      </c>
      <c r="L637" s="19" t="s">
        <v>2912</v>
      </c>
    </row>
    <row r="638" spans="1:12" s="49" customFormat="1" ht="39.950000000000003" customHeight="1" x14ac:dyDescent="0.2">
      <c r="A638" s="9" t="b">
        <v>0</v>
      </c>
      <c r="B638" s="9" t="b">
        <v>0</v>
      </c>
      <c r="C638" s="44" t="str">
        <f t="shared" ca="1" si="9"/>
        <v>URGENTE</v>
      </c>
      <c r="D638" s="56" t="s">
        <v>2913</v>
      </c>
      <c r="E638" s="57" t="s">
        <v>2914</v>
      </c>
      <c r="F638" s="56" t="s">
        <v>29</v>
      </c>
      <c r="G638" s="58">
        <v>46203</v>
      </c>
      <c r="H638" s="56" t="s">
        <v>2915</v>
      </c>
      <c r="I638" s="56" t="s">
        <v>2916</v>
      </c>
      <c r="J638" s="56" t="s">
        <v>45</v>
      </c>
      <c r="K638" s="59" t="s">
        <v>2917</v>
      </c>
      <c r="L638" s="60" t="s">
        <v>2918</v>
      </c>
    </row>
    <row r="639" spans="1:12" s="49" customFormat="1" ht="39.950000000000003" customHeight="1" x14ac:dyDescent="0.2">
      <c r="A639" s="9" t="b">
        <v>0</v>
      </c>
      <c r="B639" s="9" t="b">
        <v>0</v>
      </c>
      <c r="C639" s="44" t="str">
        <f t="shared" ca="1" si="9"/>
        <v>URGENTE</v>
      </c>
      <c r="D639" s="56" t="s">
        <v>2919</v>
      </c>
      <c r="E639" s="57" t="s">
        <v>2761</v>
      </c>
      <c r="F639" s="56" t="s">
        <v>198</v>
      </c>
      <c r="G639" s="58">
        <v>46213</v>
      </c>
      <c r="H639" s="56" t="s">
        <v>2920</v>
      </c>
      <c r="I639" s="56" t="s">
        <v>2921</v>
      </c>
      <c r="J639" s="56" t="s">
        <v>45</v>
      </c>
      <c r="K639" s="59" t="s">
        <v>2922</v>
      </c>
      <c r="L639" s="60" t="s">
        <v>2923</v>
      </c>
    </row>
    <row r="640" spans="1:12" s="49" customFormat="1" ht="39.950000000000003" customHeight="1" x14ac:dyDescent="0.2">
      <c r="A640" s="9" t="b">
        <v>0</v>
      </c>
      <c r="B640" s="9" t="b">
        <v>0</v>
      </c>
      <c r="C640" s="44" t="str">
        <f t="shared" ca="1" si="9"/>
        <v>VIGENTE</v>
      </c>
      <c r="D640" s="56" t="s">
        <v>2924</v>
      </c>
      <c r="E640" s="57" t="s">
        <v>2925</v>
      </c>
      <c r="F640" s="56" t="s">
        <v>29</v>
      </c>
      <c r="G640" s="58">
        <v>46280</v>
      </c>
      <c r="H640" s="56" t="s">
        <v>2926</v>
      </c>
      <c r="I640" s="56" t="s">
        <v>2927</v>
      </c>
      <c r="J640" s="56" t="s">
        <v>45</v>
      </c>
      <c r="K640" s="59" t="s">
        <v>2928</v>
      </c>
      <c r="L640" s="60" t="s">
        <v>2929</v>
      </c>
    </row>
    <row r="641" spans="1:12" s="49" customFormat="1" ht="39.950000000000003" customHeight="1" x14ac:dyDescent="0.2">
      <c r="A641" s="9" t="b">
        <v>0</v>
      </c>
      <c r="B641" s="9" t="b">
        <v>0</v>
      </c>
      <c r="C641" s="44" t="str">
        <f t="shared" ca="1" si="9"/>
        <v>VIGENTE</v>
      </c>
      <c r="D641" s="56" t="s">
        <v>2930</v>
      </c>
      <c r="E641" s="57" t="s">
        <v>2710</v>
      </c>
      <c r="F641" s="56" t="s">
        <v>14</v>
      </c>
      <c r="G641" s="58">
        <v>46295</v>
      </c>
      <c r="H641" s="56" t="s">
        <v>2931</v>
      </c>
      <c r="I641" s="56" t="s">
        <v>2932</v>
      </c>
      <c r="J641" s="56" t="s">
        <v>45</v>
      </c>
      <c r="K641" s="59" t="s">
        <v>2933</v>
      </c>
      <c r="L641" s="60" t="s">
        <v>2934</v>
      </c>
    </row>
    <row r="642" spans="1:12" s="49" customFormat="1" ht="39.950000000000003" customHeight="1" x14ac:dyDescent="0.2">
      <c r="A642" s="9" t="b">
        <v>0</v>
      </c>
      <c r="B642" s="9" t="b">
        <v>0</v>
      </c>
      <c r="C642" s="44" t="str">
        <f t="shared" ref="C642:C705" ca="1" si="10">IF(OR(G642="", G642="Sin fecha definida"), "VIGENTE - SIN FECHA LIMITE",
 IF(G642&lt;TODAY(), "VENCIDA",
 IF(G642&lt;=TODAY()+30, "URGENTE",
 "VIGENTE")))</f>
        <v>VIGENTE</v>
      </c>
      <c r="D642" s="56" t="s">
        <v>2935</v>
      </c>
      <c r="E642" s="57" t="s">
        <v>2936</v>
      </c>
      <c r="F642" s="56" t="s">
        <v>29</v>
      </c>
      <c r="G642" s="58">
        <v>46447</v>
      </c>
      <c r="H642" s="56" t="s">
        <v>2937</v>
      </c>
      <c r="I642" s="56" t="s">
        <v>2938</v>
      </c>
      <c r="J642" s="56" t="s">
        <v>45</v>
      </c>
      <c r="K642" s="59" t="s">
        <v>2939</v>
      </c>
      <c r="L642" s="60" t="s">
        <v>2940</v>
      </c>
    </row>
    <row r="643" spans="1:12" customFormat="1" ht="39" hidden="1" customHeight="1" x14ac:dyDescent="0.2">
      <c r="A643" s="4" t="b">
        <v>0</v>
      </c>
      <c r="B643" s="4" t="b">
        <v>0</v>
      </c>
      <c r="C643" s="1" t="str">
        <f t="shared" ca="1" si="10"/>
        <v>VENCIDA</v>
      </c>
      <c r="D643" s="6" t="s">
        <v>2941</v>
      </c>
      <c r="E643" s="7" t="s">
        <v>2942</v>
      </c>
      <c r="F643" s="5" t="s">
        <v>117</v>
      </c>
      <c r="G643" s="3">
        <v>46172</v>
      </c>
      <c r="H643" s="5" t="s">
        <v>2943</v>
      </c>
      <c r="I643" s="5" t="s">
        <v>2944</v>
      </c>
      <c r="J643" s="5" t="s">
        <v>45</v>
      </c>
      <c r="K643" s="5" t="s">
        <v>2945</v>
      </c>
      <c r="L643" s="8" t="s">
        <v>2946</v>
      </c>
    </row>
    <row r="644" spans="1:12" customFormat="1" ht="39" hidden="1" customHeight="1" x14ac:dyDescent="0.2">
      <c r="A644" s="9" t="b">
        <v>0</v>
      </c>
      <c r="B644" s="9" t="b">
        <v>0</v>
      </c>
      <c r="C644" s="1" t="str">
        <f t="shared" ca="1" si="10"/>
        <v>VENCIDA</v>
      </c>
      <c r="D644" s="11" t="s">
        <v>2947</v>
      </c>
      <c r="E644" s="12" t="s">
        <v>2948</v>
      </c>
      <c r="F644" s="10" t="s">
        <v>117</v>
      </c>
      <c r="G644" s="13">
        <v>46183</v>
      </c>
      <c r="H644" s="10" t="s">
        <v>2949</v>
      </c>
      <c r="I644" s="10" t="s">
        <v>1911</v>
      </c>
      <c r="J644" s="10" t="s">
        <v>2950</v>
      </c>
      <c r="K644" s="10" t="s">
        <v>2951</v>
      </c>
      <c r="L644" s="14" t="s">
        <v>2952</v>
      </c>
    </row>
    <row r="645" spans="1:12" s="49" customFormat="1" ht="39.950000000000003" customHeight="1" x14ac:dyDescent="0.2">
      <c r="A645" s="9" t="b">
        <v>0</v>
      </c>
      <c r="B645" s="9" t="b">
        <v>0</v>
      </c>
      <c r="C645" s="44" t="str">
        <f t="shared" ca="1" si="10"/>
        <v>URGENTE</v>
      </c>
      <c r="D645" s="56" t="s">
        <v>2953</v>
      </c>
      <c r="E645" s="57" t="s">
        <v>2954</v>
      </c>
      <c r="F645" s="56" t="s">
        <v>14</v>
      </c>
      <c r="G645" s="58">
        <v>46203</v>
      </c>
      <c r="H645" s="56" t="s">
        <v>2955</v>
      </c>
      <c r="I645" s="56" t="s">
        <v>2956</v>
      </c>
      <c r="J645" s="56" t="s">
        <v>2957</v>
      </c>
      <c r="K645" s="59" t="s">
        <v>2958</v>
      </c>
      <c r="L645" s="60" t="s">
        <v>2959</v>
      </c>
    </row>
    <row r="646" spans="1:12" s="49" customFormat="1" ht="39.950000000000003" customHeight="1" x14ac:dyDescent="0.2">
      <c r="A646" s="9" t="b">
        <v>0</v>
      </c>
      <c r="B646" s="9" t="b">
        <v>0</v>
      </c>
      <c r="C646" s="44" t="str">
        <f t="shared" ca="1" si="10"/>
        <v>URGENTE</v>
      </c>
      <c r="D646" s="56" t="s">
        <v>2960</v>
      </c>
      <c r="E646" s="57" t="s">
        <v>2961</v>
      </c>
      <c r="F646" s="56" t="s">
        <v>14</v>
      </c>
      <c r="G646" s="58">
        <v>46203</v>
      </c>
      <c r="H646" s="56" t="s">
        <v>2962</v>
      </c>
      <c r="I646" s="56" t="s">
        <v>2963</v>
      </c>
      <c r="J646" s="56" t="s">
        <v>2964</v>
      </c>
      <c r="K646" s="59" t="s">
        <v>2965</v>
      </c>
      <c r="L646" s="60" t="s">
        <v>2966</v>
      </c>
    </row>
    <row r="647" spans="1:12" s="49" customFormat="1" ht="39.950000000000003" customHeight="1" x14ac:dyDescent="0.2">
      <c r="A647" s="9" t="b">
        <v>0</v>
      </c>
      <c r="B647" s="9" t="b">
        <v>0</v>
      </c>
      <c r="C647" s="44" t="str">
        <f t="shared" ca="1" si="10"/>
        <v>URGENTE</v>
      </c>
      <c r="D647" s="56" t="s">
        <v>2967</v>
      </c>
      <c r="E647" s="57" t="s">
        <v>1008</v>
      </c>
      <c r="F647" s="56" t="s">
        <v>14</v>
      </c>
      <c r="G647" s="58">
        <v>46206</v>
      </c>
      <c r="H647" s="56" t="s">
        <v>2968</v>
      </c>
      <c r="I647" s="56" t="s">
        <v>2969</v>
      </c>
      <c r="J647" s="56" t="s">
        <v>45</v>
      </c>
      <c r="K647" s="59" t="s">
        <v>2970</v>
      </c>
      <c r="L647" s="60" t="s">
        <v>2971</v>
      </c>
    </row>
    <row r="648" spans="1:12" s="49" customFormat="1" ht="39.950000000000003" customHeight="1" x14ac:dyDescent="0.2">
      <c r="A648" s="9" t="b">
        <v>0</v>
      </c>
      <c r="B648" s="9" t="b">
        <v>0</v>
      </c>
      <c r="C648" s="44" t="str">
        <f t="shared" ca="1" si="10"/>
        <v>VIGENTE</v>
      </c>
      <c r="D648" s="56" t="s">
        <v>2972</v>
      </c>
      <c r="E648" s="57" t="s">
        <v>2973</v>
      </c>
      <c r="F648" s="56" t="s">
        <v>29</v>
      </c>
      <c r="G648" s="58">
        <v>46265</v>
      </c>
      <c r="H648" s="56" t="s">
        <v>2974</v>
      </c>
      <c r="I648" s="56" t="s">
        <v>2975</v>
      </c>
      <c r="J648" s="56" t="s">
        <v>45</v>
      </c>
      <c r="K648" s="59" t="s">
        <v>2976</v>
      </c>
      <c r="L648" s="60" t="s">
        <v>2977</v>
      </c>
    </row>
    <row r="649" spans="1:12" s="49" customFormat="1" ht="39.950000000000003" customHeight="1" x14ac:dyDescent="0.2">
      <c r="A649" s="9" t="b">
        <v>0</v>
      </c>
      <c r="B649" s="9" t="b">
        <v>0</v>
      </c>
      <c r="C649" s="44" t="str">
        <f t="shared" ca="1" si="10"/>
        <v>VIGENTE - SIN FECHA LIMITE</v>
      </c>
      <c r="D649" s="61" t="s">
        <v>2978</v>
      </c>
      <c r="E649" s="62" t="s">
        <v>2979</v>
      </c>
      <c r="F649" s="61" t="s">
        <v>14</v>
      </c>
      <c r="G649" s="61" t="s">
        <v>228</v>
      </c>
      <c r="H649" s="61" t="s">
        <v>2980</v>
      </c>
      <c r="I649" s="61" t="s">
        <v>2981</v>
      </c>
      <c r="J649" s="61" t="s">
        <v>45</v>
      </c>
      <c r="K649" s="63" t="s">
        <v>2982</v>
      </c>
      <c r="L649" s="64" t="s">
        <v>2983</v>
      </c>
    </row>
    <row r="650" spans="1:12" s="49" customFormat="1" ht="39.950000000000003" customHeight="1" x14ac:dyDescent="0.2">
      <c r="A650" s="9" t="b">
        <v>0</v>
      </c>
      <c r="B650" s="9" t="b">
        <v>0</v>
      </c>
      <c r="C650" s="44" t="str">
        <f t="shared" ca="1" si="10"/>
        <v>URGENTE</v>
      </c>
      <c r="D650" s="56" t="s">
        <v>2984</v>
      </c>
      <c r="E650" s="57" t="s">
        <v>2985</v>
      </c>
      <c r="F650" s="56" t="s">
        <v>117</v>
      </c>
      <c r="G650" s="58">
        <v>46203</v>
      </c>
      <c r="H650" s="56" t="s">
        <v>2986</v>
      </c>
      <c r="I650" s="56" t="s">
        <v>2987</v>
      </c>
      <c r="J650" s="56" t="s">
        <v>45</v>
      </c>
      <c r="K650" s="59" t="s">
        <v>2988</v>
      </c>
      <c r="L650" s="60" t="s">
        <v>2989</v>
      </c>
    </row>
    <row r="651" spans="1:12" s="49" customFormat="1" ht="39.950000000000003" customHeight="1" x14ac:dyDescent="0.2">
      <c r="A651" s="9" t="b">
        <v>0</v>
      </c>
      <c r="B651" s="9" t="b">
        <v>0</v>
      </c>
      <c r="C651" s="44" t="str">
        <f t="shared" ca="1" si="10"/>
        <v>URGENTE</v>
      </c>
      <c r="D651" s="56" t="s">
        <v>2990</v>
      </c>
      <c r="E651" s="57" t="s">
        <v>1177</v>
      </c>
      <c r="F651" s="56" t="s">
        <v>14</v>
      </c>
      <c r="G651" s="58">
        <v>46217</v>
      </c>
      <c r="H651" s="56" t="s">
        <v>30</v>
      </c>
      <c r="I651" s="56" t="s">
        <v>2991</v>
      </c>
      <c r="J651" s="56" t="s">
        <v>45</v>
      </c>
      <c r="K651" s="59" t="s">
        <v>2992</v>
      </c>
      <c r="L651" s="60" t="s">
        <v>11</v>
      </c>
    </row>
    <row r="652" spans="1:12" s="49" customFormat="1" ht="39.950000000000003" customHeight="1" x14ac:dyDescent="0.2">
      <c r="A652" s="9" t="b">
        <v>0</v>
      </c>
      <c r="B652" s="9" t="b">
        <v>0</v>
      </c>
      <c r="C652" s="44" t="str">
        <f t="shared" ca="1" si="10"/>
        <v>VIGENTE</v>
      </c>
      <c r="D652" s="56" t="s">
        <v>2993</v>
      </c>
      <c r="E652" s="57" t="s">
        <v>2994</v>
      </c>
      <c r="F652" s="56" t="s">
        <v>29</v>
      </c>
      <c r="G652" s="58">
        <v>46283</v>
      </c>
      <c r="H652" s="56" t="s">
        <v>2995</v>
      </c>
      <c r="I652" s="56" t="s">
        <v>2996</v>
      </c>
      <c r="J652" s="56" t="s">
        <v>45</v>
      </c>
      <c r="K652" s="59" t="s">
        <v>2997</v>
      </c>
      <c r="L652" s="60" t="s">
        <v>11</v>
      </c>
    </row>
    <row r="653" spans="1:12" s="49" customFormat="1" ht="39.950000000000003" customHeight="1" x14ac:dyDescent="0.2">
      <c r="A653" s="9" t="b">
        <v>0</v>
      </c>
      <c r="B653" s="9" t="b">
        <v>0</v>
      </c>
      <c r="C653" s="44" t="str">
        <f t="shared" ca="1" si="10"/>
        <v>URGENTE</v>
      </c>
      <c r="D653" s="56" t="s">
        <v>2998</v>
      </c>
      <c r="E653" s="57" t="s">
        <v>1177</v>
      </c>
      <c r="F653" s="56" t="s">
        <v>14</v>
      </c>
      <c r="G653" s="58">
        <v>46224</v>
      </c>
      <c r="H653" s="56" t="s">
        <v>30</v>
      </c>
      <c r="I653" s="56" t="s">
        <v>2999</v>
      </c>
      <c r="J653" s="56" t="s">
        <v>45</v>
      </c>
      <c r="K653" s="59" t="s">
        <v>3000</v>
      </c>
      <c r="L653" s="60" t="s">
        <v>11</v>
      </c>
    </row>
    <row r="654" spans="1:12" s="49" customFormat="1" ht="39.950000000000003" customHeight="1" x14ac:dyDescent="0.2">
      <c r="A654" s="9" t="b">
        <v>0</v>
      </c>
      <c r="B654" s="9" t="b">
        <v>0</v>
      </c>
      <c r="C654" s="44" t="str">
        <f t="shared" ca="1" si="10"/>
        <v>URGENTE</v>
      </c>
      <c r="D654" s="56" t="s">
        <v>3001</v>
      </c>
      <c r="E654" s="57" t="s">
        <v>1177</v>
      </c>
      <c r="F654" s="56" t="s">
        <v>14</v>
      </c>
      <c r="G654" s="58">
        <v>46231</v>
      </c>
      <c r="H654" s="56" t="s">
        <v>30</v>
      </c>
      <c r="I654" s="56" t="s">
        <v>2999</v>
      </c>
      <c r="J654" s="56" t="s">
        <v>45</v>
      </c>
      <c r="K654" s="59" t="s">
        <v>3002</v>
      </c>
      <c r="L654" s="60" t="s">
        <v>11</v>
      </c>
    </row>
    <row r="655" spans="1:12" s="49" customFormat="1" ht="39.950000000000003" customHeight="1" x14ac:dyDescent="0.2">
      <c r="A655" s="9" t="b">
        <v>0</v>
      </c>
      <c r="B655" s="9" t="b">
        <v>0</v>
      </c>
      <c r="C655" s="44" t="str">
        <f t="shared" ca="1" si="10"/>
        <v>VIGENTE</v>
      </c>
      <c r="D655" s="56" t="s">
        <v>1589</v>
      </c>
      <c r="E655" s="57" t="s">
        <v>1177</v>
      </c>
      <c r="F655" s="56" t="s">
        <v>14</v>
      </c>
      <c r="G655" s="58">
        <v>46287</v>
      </c>
      <c r="H655" s="56" t="s">
        <v>30</v>
      </c>
      <c r="I655" s="56" t="s">
        <v>2999</v>
      </c>
      <c r="J655" s="56" t="s">
        <v>45</v>
      </c>
      <c r="K655" s="59" t="s">
        <v>3003</v>
      </c>
      <c r="L655" s="60" t="s">
        <v>11</v>
      </c>
    </row>
    <row r="656" spans="1:12" s="49" customFormat="1" ht="39.950000000000003" customHeight="1" x14ac:dyDescent="0.2">
      <c r="A656" s="9" t="b">
        <v>0</v>
      </c>
      <c r="B656" s="9" t="b">
        <v>0</v>
      </c>
      <c r="C656" s="44" t="str">
        <f t="shared" ca="1" si="10"/>
        <v>VIGENTE</v>
      </c>
      <c r="D656" s="56" t="s">
        <v>1607</v>
      </c>
      <c r="E656" s="57" t="s">
        <v>3004</v>
      </c>
      <c r="F656" s="56" t="s">
        <v>14</v>
      </c>
      <c r="G656" s="58">
        <v>46240</v>
      </c>
      <c r="H656" s="56" t="s">
        <v>30</v>
      </c>
      <c r="I656" s="56" t="s">
        <v>1609</v>
      </c>
      <c r="J656" s="56" t="s">
        <v>45</v>
      </c>
      <c r="K656" s="59" t="s">
        <v>3005</v>
      </c>
      <c r="L656" s="60" t="s">
        <v>11</v>
      </c>
    </row>
    <row r="657" spans="1:12" s="49" customFormat="1" ht="39.950000000000003" customHeight="1" x14ac:dyDescent="0.2">
      <c r="A657" s="9" t="b">
        <v>0</v>
      </c>
      <c r="B657" s="9" t="b">
        <v>0</v>
      </c>
      <c r="C657" s="44" t="str">
        <f t="shared" ca="1" si="10"/>
        <v>VIGENTE</v>
      </c>
      <c r="D657" s="56" t="s">
        <v>1612</v>
      </c>
      <c r="E657" s="57" t="s">
        <v>3004</v>
      </c>
      <c r="F657" s="56" t="s">
        <v>14</v>
      </c>
      <c r="G657" s="58">
        <v>46359</v>
      </c>
      <c r="H657" s="56" t="s">
        <v>30</v>
      </c>
      <c r="I657" s="56" t="s">
        <v>1613</v>
      </c>
      <c r="J657" s="56" t="s">
        <v>45</v>
      </c>
      <c r="K657" s="59" t="s">
        <v>3006</v>
      </c>
      <c r="L657" s="60" t="s">
        <v>11</v>
      </c>
    </row>
    <row r="658" spans="1:12" customFormat="1" ht="39" hidden="1" customHeight="1" x14ac:dyDescent="0.2">
      <c r="A658" s="9" t="b">
        <v>0</v>
      </c>
      <c r="B658" s="9" t="b">
        <v>0</v>
      </c>
      <c r="C658" s="1" t="str">
        <f t="shared" ca="1" si="10"/>
        <v>VENCIDA</v>
      </c>
      <c r="D658" s="17" t="s">
        <v>3007</v>
      </c>
      <c r="E658" s="18" t="s">
        <v>1053</v>
      </c>
      <c r="F658" s="16" t="s">
        <v>117</v>
      </c>
      <c r="G658" s="15">
        <v>46190</v>
      </c>
      <c r="H658" s="16" t="s">
        <v>30</v>
      </c>
      <c r="I658" s="16" t="s">
        <v>3008</v>
      </c>
      <c r="J658" s="16" t="s">
        <v>1448</v>
      </c>
      <c r="K658" s="16" t="s">
        <v>3009</v>
      </c>
      <c r="L658" s="19" t="s">
        <v>3010</v>
      </c>
    </row>
    <row r="659" spans="1:12" customFormat="1" ht="39" hidden="1" customHeight="1" x14ac:dyDescent="0.2">
      <c r="A659" s="9" t="b">
        <v>0</v>
      </c>
      <c r="B659" s="9" t="b">
        <v>0</v>
      </c>
      <c r="C659" s="1" t="str">
        <f t="shared" ca="1" si="10"/>
        <v>VENCIDA</v>
      </c>
      <c r="D659" s="17" t="s">
        <v>3011</v>
      </c>
      <c r="E659" s="18" t="s">
        <v>1053</v>
      </c>
      <c r="F659" s="16" t="s">
        <v>117</v>
      </c>
      <c r="G659" s="15">
        <v>46190</v>
      </c>
      <c r="H659" s="16" t="s">
        <v>30</v>
      </c>
      <c r="I659" s="16" t="s">
        <v>3012</v>
      </c>
      <c r="J659" s="16" t="s">
        <v>1448</v>
      </c>
      <c r="K659" s="16" t="s">
        <v>3013</v>
      </c>
      <c r="L659" s="19" t="s">
        <v>3014</v>
      </c>
    </row>
    <row r="660" spans="1:12" s="49" customFormat="1" ht="39.950000000000003" customHeight="1" x14ac:dyDescent="0.2">
      <c r="A660" s="9" t="b">
        <v>0</v>
      </c>
      <c r="B660" s="9" t="b">
        <v>0</v>
      </c>
      <c r="C660" s="44" t="str">
        <f t="shared" ca="1" si="10"/>
        <v>VIGENTE</v>
      </c>
      <c r="D660" s="56" t="s">
        <v>3015</v>
      </c>
      <c r="E660" s="57" t="s">
        <v>3016</v>
      </c>
      <c r="F660" s="56" t="s">
        <v>29</v>
      </c>
      <c r="G660" s="58">
        <v>46234</v>
      </c>
      <c r="H660" s="56" t="s">
        <v>3017</v>
      </c>
      <c r="I660" s="56" t="s">
        <v>3018</v>
      </c>
      <c r="J660" s="56" t="s">
        <v>45</v>
      </c>
      <c r="K660" s="59" t="s">
        <v>3019</v>
      </c>
      <c r="L660" s="60" t="s">
        <v>3020</v>
      </c>
    </row>
    <row r="661" spans="1:12" s="49" customFormat="1" ht="39.950000000000003" customHeight="1" x14ac:dyDescent="0.2">
      <c r="A661" s="9" t="b">
        <v>0</v>
      </c>
      <c r="B661" s="9" t="b">
        <v>0</v>
      </c>
      <c r="C661" s="44" t="str">
        <f t="shared" ca="1" si="10"/>
        <v>VIGENTE</v>
      </c>
      <c r="D661" s="56" t="s">
        <v>3021</v>
      </c>
      <c r="E661" s="57" t="s">
        <v>2679</v>
      </c>
      <c r="F661" s="56" t="s">
        <v>117</v>
      </c>
      <c r="G661" s="58">
        <v>46257</v>
      </c>
      <c r="H661" s="56" t="s">
        <v>30</v>
      </c>
      <c r="I661" s="56" t="s">
        <v>3022</v>
      </c>
      <c r="J661" s="56" t="s">
        <v>3023</v>
      </c>
      <c r="K661" s="59" t="s">
        <v>3024</v>
      </c>
      <c r="L661" s="60" t="s">
        <v>3025</v>
      </c>
    </row>
    <row r="662" spans="1:12" s="49" customFormat="1" ht="39.950000000000003" customHeight="1" x14ac:dyDescent="0.2">
      <c r="A662" s="9" t="b">
        <v>0</v>
      </c>
      <c r="B662" s="9" t="b">
        <v>0</v>
      </c>
      <c r="C662" s="44" t="str">
        <f t="shared" ca="1" si="10"/>
        <v>VIGENTE - SIN FECHA LIMITE</v>
      </c>
      <c r="D662" s="61" t="s">
        <v>3026</v>
      </c>
      <c r="E662" s="62" t="s">
        <v>3027</v>
      </c>
      <c r="F662" s="61" t="s">
        <v>14</v>
      </c>
      <c r="G662" s="61" t="s">
        <v>228</v>
      </c>
      <c r="H662" s="61" t="s">
        <v>30</v>
      </c>
      <c r="I662" s="61" t="s">
        <v>3028</v>
      </c>
      <c r="J662" s="61" t="s">
        <v>45</v>
      </c>
      <c r="K662" s="63" t="s">
        <v>3029</v>
      </c>
      <c r="L662" s="64" t="s">
        <v>3030</v>
      </c>
    </row>
    <row r="663" spans="1:12" customFormat="1" ht="39" hidden="1" customHeight="1" x14ac:dyDescent="0.2">
      <c r="A663" s="37" t="b">
        <v>0</v>
      </c>
      <c r="B663" s="37" t="b">
        <v>0</v>
      </c>
      <c r="C663" s="1" t="str">
        <f t="shared" ca="1" si="10"/>
        <v>VENCIDA</v>
      </c>
      <c r="D663" s="37" t="s">
        <v>2807</v>
      </c>
      <c r="E663" s="38" t="s">
        <v>3031</v>
      </c>
      <c r="F663" s="37" t="s">
        <v>14</v>
      </c>
      <c r="G663" s="35">
        <v>46193</v>
      </c>
      <c r="H663" s="37" t="s">
        <v>1430</v>
      </c>
      <c r="I663" s="37" t="s">
        <v>3032</v>
      </c>
      <c r="J663" s="37" t="s">
        <v>45</v>
      </c>
      <c r="K663" s="37" t="s">
        <v>3033</v>
      </c>
      <c r="L663" s="39" t="s">
        <v>3034</v>
      </c>
    </row>
    <row r="664" spans="1:12" customFormat="1" ht="39" hidden="1" customHeight="1" x14ac:dyDescent="0.2">
      <c r="A664" s="9" t="b">
        <v>0</v>
      </c>
      <c r="B664" s="9" t="b">
        <v>0</v>
      </c>
      <c r="C664" s="1" t="str">
        <f t="shared" ca="1" si="10"/>
        <v>VENCIDA</v>
      </c>
      <c r="D664" s="11" t="s">
        <v>3035</v>
      </c>
      <c r="E664" s="12" t="s">
        <v>1053</v>
      </c>
      <c r="F664" s="10" t="s">
        <v>117</v>
      </c>
      <c r="G664" s="13">
        <v>46190</v>
      </c>
      <c r="H664" s="10" t="s">
        <v>30</v>
      </c>
      <c r="I664" s="10" t="s">
        <v>3036</v>
      </c>
      <c r="J664" s="10" t="s">
        <v>3037</v>
      </c>
      <c r="K664" s="10" t="s">
        <v>3038</v>
      </c>
      <c r="L664" s="14" t="s">
        <v>3010</v>
      </c>
    </row>
    <row r="665" spans="1:12" customFormat="1" ht="39" hidden="1" customHeight="1" x14ac:dyDescent="0.2">
      <c r="A665" s="9" t="b">
        <v>0</v>
      </c>
      <c r="B665" s="9" t="b">
        <v>0</v>
      </c>
      <c r="C665" s="1" t="str">
        <f t="shared" ca="1" si="10"/>
        <v>VENCIDA</v>
      </c>
      <c r="D665" s="11" t="s">
        <v>3039</v>
      </c>
      <c r="E665" s="12" t="s">
        <v>1053</v>
      </c>
      <c r="F665" s="10" t="s">
        <v>117</v>
      </c>
      <c r="G665" s="13">
        <v>46190</v>
      </c>
      <c r="H665" s="10" t="s">
        <v>30</v>
      </c>
      <c r="I665" s="10" t="s">
        <v>3040</v>
      </c>
      <c r="J665" s="10" t="s">
        <v>3037</v>
      </c>
      <c r="K665" s="10" t="s">
        <v>3041</v>
      </c>
      <c r="L665" s="14" t="s">
        <v>3014</v>
      </c>
    </row>
    <row r="666" spans="1:12" s="49" customFormat="1" ht="39.950000000000003" customHeight="1" x14ac:dyDescent="0.2">
      <c r="A666" s="9" t="b">
        <v>0</v>
      </c>
      <c r="B666" s="9" t="b">
        <v>0</v>
      </c>
      <c r="C666" s="44" t="str">
        <f t="shared" ca="1" si="10"/>
        <v>VIGENTE</v>
      </c>
      <c r="D666" s="56" t="s">
        <v>3042</v>
      </c>
      <c r="E666" s="57" t="s">
        <v>3016</v>
      </c>
      <c r="F666" s="56" t="s">
        <v>29</v>
      </c>
      <c r="G666" s="58">
        <v>46234</v>
      </c>
      <c r="H666" s="56" t="s">
        <v>3017</v>
      </c>
      <c r="I666" s="56" t="s">
        <v>3018</v>
      </c>
      <c r="J666" s="56" t="s">
        <v>45</v>
      </c>
      <c r="K666" s="59" t="s">
        <v>3043</v>
      </c>
      <c r="L666" s="60" t="s">
        <v>3020</v>
      </c>
    </row>
    <row r="667" spans="1:12" s="49" customFormat="1" ht="39.950000000000003" customHeight="1" x14ac:dyDescent="0.2">
      <c r="A667" s="9" t="b">
        <v>0</v>
      </c>
      <c r="B667" s="9" t="b">
        <v>0</v>
      </c>
      <c r="C667" s="44" t="str">
        <f t="shared" ca="1" si="10"/>
        <v>VIGENTE</v>
      </c>
      <c r="D667" s="56" t="s">
        <v>3044</v>
      </c>
      <c r="E667" s="57" t="s">
        <v>2679</v>
      </c>
      <c r="F667" s="56" t="s">
        <v>117</v>
      </c>
      <c r="G667" s="58">
        <v>46257</v>
      </c>
      <c r="H667" s="56" t="s">
        <v>30</v>
      </c>
      <c r="I667" s="56" t="s">
        <v>3045</v>
      </c>
      <c r="J667" s="56" t="s">
        <v>3023</v>
      </c>
      <c r="K667" s="59" t="s">
        <v>3046</v>
      </c>
      <c r="L667" s="60" t="s">
        <v>3025</v>
      </c>
    </row>
    <row r="668" spans="1:12" s="49" customFormat="1" ht="39.950000000000003" customHeight="1" x14ac:dyDescent="0.2">
      <c r="A668" s="9" t="b">
        <v>0</v>
      </c>
      <c r="B668" s="9" t="b">
        <v>0</v>
      </c>
      <c r="C668" s="44" t="str">
        <f t="shared" ca="1" si="10"/>
        <v>VIGENTE - SIN FECHA LIMITE</v>
      </c>
      <c r="D668" s="61" t="s">
        <v>3047</v>
      </c>
      <c r="E668" s="62" t="s">
        <v>3027</v>
      </c>
      <c r="F668" s="61" t="s">
        <v>14</v>
      </c>
      <c r="G668" s="61" t="s">
        <v>228</v>
      </c>
      <c r="H668" s="61" t="s">
        <v>30</v>
      </c>
      <c r="I668" s="61" t="s">
        <v>3048</v>
      </c>
      <c r="J668" s="61" t="s">
        <v>45</v>
      </c>
      <c r="K668" s="63" t="s">
        <v>3049</v>
      </c>
      <c r="L668" s="64" t="s">
        <v>3030</v>
      </c>
    </row>
    <row r="669" spans="1:12" customFormat="1" ht="39" hidden="1" customHeight="1" x14ac:dyDescent="0.2">
      <c r="A669" s="9" t="b">
        <v>0</v>
      </c>
      <c r="B669" s="9" t="b">
        <v>0</v>
      </c>
      <c r="C669" s="1" t="str">
        <f t="shared" ca="1" si="10"/>
        <v>VENCIDA</v>
      </c>
      <c r="D669" s="11" t="s">
        <v>3050</v>
      </c>
      <c r="E669" s="12" t="s">
        <v>3031</v>
      </c>
      <c r="F669" s="10" t="s">
        <v>14</v>
      </c>
      <c r="G669" s="13">
        <v>46193</v>
      </c>
      <c r="H669" s="10" t="s">
        <v>1430</v>
      </c>
      <c r="I669" s="10" t="s">
        <v>3051</v>
      </c>
      <c r="J669" s="10" t="s">
        <v>45</v>
      </c>
      <c r="K669" s="10" t="s">
        <v>3052</v>
      </c>
      <c r="L669" s="14" t="s">
        <v>3034</v>
      </c>
    </row>
    <row r="670" spans="1:12" customFormat="1" ht="39" hidden="1" customHeight="1" x14ac:dyDescent="0.2">
      <c r="A670" s="9" t="b">
        <v>0</v>
      </c>
      <c r="B670" s="9" t="b">
        <v>0</v>
      </c>
      <c r="C670" s="1" t="str">
        <f t="shared" ca="1" si="10"/>
        <v>VENCIDA</v>
      </c>
      <c r="D670" s="17" t="s">
        <v>3053</v>
      </c>
      <c r="E670" s="18" t="s">
        <v>3054</v>
      </c>
      <c r="F670" s="16" t="s">
        <v>29</v>
      </c>
      <c r="G670" s="15">
        <v>46201</v>
      </c>
      <c r="H670" s="16" t="s">
        <v>3055</v>
      </c>
      <c r="I670" s="16" t="s">
        <v>3056</v>
      </c>
      <c r="J670" s="16" t="s">
        <v>3057</v>
      </c>
      <c r="K670" s="16" t="s">
        <v>3058</v>
      </c>
      <c r="L670" s="19" t="s">
        <v>3059</v>
      </c>
    </row>
    <row r="671" spans="1:12" s="49" customFormat="1" ht="39.950000000000003" customHeight="1" x14ac:dyDescent="0.2">
      <c r="A671" s="9" t="b">
        <v>0</v>
      </c>
      <c r="B671" s="9" t="b">
        <v>0</v>
      </c>
      <c r="C671" s="44" t="str">
        <f t="shared" ca="1" si="10"/>
        <v>VIGENTE</v>
      </c>
      <c r="D671" s="56" t="s">
        <v>3060</v>
      </c>
      <c r="E671" s="57" t="s">
        <v>3061</v>
      </c>
      <c r="F671" s="56" t="s">
        <v>14</v>
      </c>
      <c r="G671" s="58">
        <v>46280</v>
      </c>
      <c r="H671" s="56" t="s">
        <v>3062</v>
      </c>
      <c r="I671" s="56" t="s">
        <v>3063</v>
      </c>
      <c r="J671" s="56" t="s">
        <v>45</v>
      </c>
      <c r="K671" s="59" t="s">
        <v>3064</v>
      </c>
      <c r="L671" s="60" t="s">
        <v>3065</v>
      </c>
    </row>
    <row r="672" spans="1:12" s="49" customFormat="1" ht="39.950000000000003" customHeight="1" x14ac:dyDescent="0.2">
      <c r="A672" s="9" t="b">
        <v>0</v>
      </c>
      <c r="B672" s="9" t="b">
        <v>0</v>
      </c>
      <c r="C672" s="44" t="str">
        <f t="shared" ca="1" si="10"/>
        <v>VIGENTE</v>
      </c>
      <c r="D672" s="56" t="s">
        <v>3066</v>
      </c>
      <c r="E672" s="57" t="s">
        <v>3061</v>
      </c>
      <c r="F672" s="56" t="s">
        <v>14</v>
      </c>
      <c r="G672" s="58">
        <v>46280</v>
      </c>
      <c r="H672" s="56" t="s">
        <v>3067</v>
      </c>
      <c r="I672" s="56" t="s">
        <v>3068</v>
      </c>
      <c r="J672" s="56" t="s">
        <v>45</v>
      </c>
      <c r="K672" s="59" t="s">
        <v>3069</v>
      </c>
      <c r="L672" s="60" t="s">
        <v>3070</v>
      </c>
    </row>
    <row r="673" spans="1:12" s="49" customFormat="1" ht="39.950000000000003" customHeight="1" x14ac:dyDescent="0.2">
      <c r="A673" s="9" t="b">
        <v>0</v>
      </c>
      <c r="B673" s="9" t="b">
        <v>0</v>
      </c>
      <c r="C673" s="44" t="str">
        <f t="shared" ca="1" si="10"/>
        <v>VIGENTE</v>
      </c>
      <c r="D673" s="56" t="s">
        <v>3071</v>
      </c>
      <c r="E673" s="57" t="s">
        <v>3061</v>
      </c>
      <c r="F673" s="56" t="s">
        <v>14</v>
      </c>
      <c r="G673" s="58">
        <v>46280</v>
      </c>
      <c r="H673" s="56" t="s">
        <v>3072</v>
      </c>
      <c r="I673" s="56" t="s">
        <v>3073</v>
      </c>
      <c r="J673" s="56" t="s">
        <v>45</v>
      </c>
      <c r="K673" s="59" t="s">
        <v>3074</v>
      </c>
      <c r="L673" s="60" t="s">
        <v>3075</v>
      </c>
    </row>
    <row r="674" spans="1:12" s="49" customFormat="1" ht="39.950000000000003" customHeight="1" x14ac:dyDescent="0.2">
      <c r="A674" s="9" t="b">
        <v>0</v>
      </c>
      <c r="B674" s="9" t="b">
        <v>0</v>
      </c>
      <c r="C674" s="44" t="str">
        <f t="shared" ca="1" si="10"/>
        <v>VIGENTE</v>
      </c>
      <c r="D674" s="56" t="s">
        <v>3076</v>
      </c>
      <c r="E674" s="57" t="s">
        <v>3061</v>
      </c>
      <c r="F674" s="56" t="s">
        <v>14</v>
      </c>
      <c r="G674" s="58">
        <v>46280</v>
      </c>
      <c r="H674" s="56" t="s">
        <v>3077</v>
      </c>
      <c r="I674" s="56" t="s">
        <v>3078</v>
      </c>
      <c r="J674" s="56" t="s">
        <v>45</v>
      </c>
      <c r="K674" s="59" t="s">
        <v>3079</v>
      </c>
      <c r="L674" s="60" t="s">
        <v>3080</v>
      </c>
    </row>
    <row r="675" spans="1:12" s="49" customFormat="1" ht="39.950000000000003" customHeight="1" x14ac:dyDescent="0.2">
      <c r="A675" s="9" t="b">
        <v>0</v>
      </c>
      <c r="B675" s="9" t="b">
        <v>0</v>
      </c>
      <c r="C675" s="44" t="str">
        <f t="shared" ca="1" si="10"/>
        <v>VIGENTE - SIN FECHA LIMITE</v>
      </c>
      <c r="D675" s="61" t="s">
        <v>3081</v>
      </c>
      <c r="E675" s="62" t="s">
        <v>3082</v>
      </c>
      <c r="F675" s="61" t="s">
        <v>14</v>
      </c>
      <c r="G675" s="61" t="s">
        <v>228</v>
      </c>
      <c r="H675" s="61" t="s">
        <v>3083</v>
      </c>
      <c r="I675" s="61" t="s">
        <v>3084</v>
      </c>
      <c r="J675" s="61" t="s">
        <v>45</v>
      </c>
      <c r="K675" s="63" t="s">
        <v>3085</v>
      </c>
      <c r="L675" s="64" t="s">
        <v>3086</v>
      </c>
    </row>
    <row r="676" spans="1:12" customFormat="1" ht="39" hidden="1" customHeight="1" x14ac:dyDescent="0.2">
      <c r="A676" s="9" t="b">
        <v>0</v>
      </c>
      <c r="B676" s="9" t="b">
        <v>0</v>
      </c>
      <c r="C676" s="1" t="str">
        <f t="shared" ca="1" si="10"/>
        <v>VENCIDA</v>
      </c>
      <c r="D676" s="11" t="s">
        <v>3087</v>
      </c>
      <c r="E676" s="12" t="s">
        <v>3088</v>
      </c>
      <c r="F676" s="10" t="s">
        <v>29</v>
      </c>
      <c r="G676" s="13">
        <v>46187</v>
      </c>
      <c r="H676" s="10" t="s">
        <v>3089</v>
      </c>
      <c r="I676" s="10" t="s">
        <v>3090</v>
      </c>
      <c r="J676" s="10" t="s">
        <v>45</v>
      </c>
      <c r="K676" s="10" t="s">
        <v>3091</v>
      </c>
      <c r="L676" s="14" t="s">
        <v>3092</v>
      </c>
    </row>
    <row r="677" spans="1:12" customFormat="1" ht="39" hidden="1" customHeight="1" x14ac:dyDescent="0.2">
      <c r="A677" s="9" t="b">
        <v>0</v>
      </c>
      <c r="B677" s="9" t="b">
        <v>0</v>
      </c>
      <c r="C677" s="1" t="str">
        <f t="shared" ca="1" si="10"/>
        <v>VENCIDA</v>
      </c>
      <c r="D677" s="11" t="s">
        <v>3093</v>
      </c>
      <c r="E677" s="12" t="s">
        <v>3094</v>
      </c>
      <c r="F677" s="10" t="s">
        <v>117</v>
      </c>
      <c r="G677" s="13">
        <v>46187</v>
      </c>
      <c r="H677" s="10" t="s">
        <v>30</v>
      </c>
      <c r="I677" s="10" t="s">
        <v>3095</v>
      </c>
      <c r="J677" s="10" t="s">
        <v>3096</v>
      </c>
      <c r="K677" s="10" t="s">
        <v>3097</v>
      </c>
      <c r="L677" s="14" t="s">
        <v>3098</v>
      </c>
    </row>
    <row r="678" spans="1:12" customFormat="1" ht="39" hidden="1" customHeight="1" x14ac:dyDescent="0.2">
      <c r="A678" s="9" t="b">
        <v>0</v>
      </c>
      <c r="B678" s="9" t="b">
        <v>0</v>
      </c>
      <c r="C678" s="1" t="str">
        <f t="shared" ca="1" si="10"/>
        <v>VENCIDA</v>
      </c>
      <c r="D678" s="11" t="s">
        <v>3099</v>
      </c>
      <c r="E678" s="12" t="s">
        <v>3100</v>
      </c>
      <c r="F678" s="10" t="s">
        <v>111</v>
      </c>
      <c r="G678" s="13">
        <v>46190</v>
      </c>
      <c r="H678" s="10" t="s">
        <v>3101</v>
      </c>
      <c r="I678" s="10" t="s">
        <v>3102</v>
      </c>
      <c r="J678" s="10" t="s">
        <v>3103</v>
      </c>
      <c r="K678" s="10" t="s">
        <v>3104</v>
      </c>
      <c r="L678" s="14" t="s">
        <v>3105</v>
      </c>
    </row>
    <row r="679" spans="1:12" customFormat="1" ht="39" hidden="1" customHeight="1" x14ac:dyDescent="0.2">
      <c r="A679" s="9" t="b">
        <v>0</v>
      </c>
      <c r="B679" s="9" t="b">
        <v>0</v>
      </c>
      <c r="C679" s="1" t="str">
        <f t="shared" ca="1" si="10"/>
        <v>VENCIDA</v>
      </c>
      <c r="D679" s="17" t="s">
        <v>3106</v>
      </c>
      <c r="E679" s="18" t="s">
        <v>898</v>
      </c>
      <c r="F679" s="16" t="s">
        <v>14</v>
      </c>
      <c r="G679" s="15">
        <v>46199</v>
      </c>
      <c r="H679" s="16" t="s">
        <v>3107</v>
      </c>
      <c r="I679" s="16" t="s">
        <v>3108</v>
      </c>
      <c r="J679" s="16" t="s">
        <v>3109</v>
      </c>
      <c r="K679" s="16" t="s">
        <v>3110</v>
      </c>
      <c r="L679" s="19" t="s">
        <v>3111</v>
      </c>
    </row>
    <row r="680" spans="1:12" s="49" customFormat="1" ht="39.950000000000003" customHeight="1" x14ac:dyDescent="0.2">
      <c r="A680" s="9" t="b">
        <v>0</v>
      </c>
      <c r="B680" s="9" t="b">
        <v>0</v>
      </c>
      <c r="C680" s="44" t="str">
        <f t="shared" ca="1" si="10"/>
        <v>URGENTE</v>
      </c>
      <c r="D680" s="56" t="s">
        <v>3112</v>
      </c>
      <c r="E680" s="57" t="s">
        <v>3113</v>
      </c>
      <c r="F680" s="56" t="s">
        <v>29</v>
      </c>
      <c r="G680" s="58">
        <v>46223</v>
      </c>
      <c r="H680" s="56" t="s">
        <v>3114</v>
      </c>
      <c r="I680" s="56" t="s">
        <v>3115</v>
      </c>
      <c r="J680" s="56" t="s">
        <v>45</v>
      </c>
      <c r="K680" s="59" t="s">
        <v>3116</v>
      </c>
      <c r="L680" s="60" t="s">
        <v>3117</v>
      </c>
    </row>
    <row r="681" spans="1:12" s="49" customFormat="1" ht="39.950000000000003" customHeight="1" x14ac:dyDescent="0.2">
      <c r="A681" s="9" t="b">
        <v>0</v>
      </c>
      <c r="B681" s="9" t="b">
        <v>0</v>
      </c>
      <c r="C681" s="44" t="str">
        <f t="shared" ca="1" si="10"/>
        <v>VIGENTE</v>
      </c>
      <c r="D681" s="56" t="s">
        <v>3118</v>
      </c>
      <c r="E681" s="57" t="s">
        <v>3119</v>
      </c>
      <c r="F681" s="56" t="s">
        <v>14</v>
      </c>
      <c r="G681" s="58">
        <v>46253</v>
      </c>
      <c r="H681" s="56" t="s">
        <v>3120</v>
      </c>
      <c r="I681" s="56" t="s">
        <v>3121</v>
      </c>
      <c r="J681" s="56" t="s">
        <v>3122</v>
      </c>
      <c r="K681" s="59" t="s">
        <v>3123</v>
      </c>
      <c r="L681" s="60" t="s">
        <v>3124</v>
      </c>
    </row>
    <row r="682" spans="1:12" s="49" customFormat="1" ht="39.950000000000003" customHeight="1" x14ac:dyDescent="0.2">
      <c r="A682" s="9" t="b">
        <v>0</v>
      </c>
      <c r="B682" s="9" t="b">
        <v>0</v>
      </c>
      <c r="C682" s="44" t="str">
        <f t="shared" ca="1" si="10"/>
        <v>VIGENTE - SIN FECHA LIMITE</v>
      </c>
      <c r="D682" s="61" t="s">
        <v>3125</v>
      </c>
      <c r="E682" s="62" t="s">
        <v>3126</v>
      </c>
      <c r="F682" s="61" t="s">
        <v>117</v>
      </c>
      <c r="G682" s="61" t="s">
        <v>228</v>
      </c>
      <c r="H682" s="61" t="s">
        <v>30</v>
      </c>
      <c r="I682" s="61" t="s">
        <v>3127</v>
      </c>
      <c r="J682" s="61" t="s">
        <v>45</v>
      </c>
      <c r="K682" s="63" t="s">
        <v>3128</v>
      </c>
      <c r="L682" s="64" t="s">
        <v>3129</v>
      </c>
    </row>
    <row r="683" spans="1:12" s="49" customFormat="1" ht="39.950000000000003" customHeight="1" x14ac:dyDescent="0.2">
      <c r="A683" s="9" t="b">
        <v>0</v>
      </c>
      <c r="B683" s="9" t="b">
        <v>0</v>
      </c>
      <c r="C683" s="44" t="str">
        <f t="shared" ca="1" si="10"/>
        <v>VIGENTE - SIN FECHA LIMITE</v>
      </c>
      <c r="D683" s="61" t="s">
        <v>3130</v>
      </c>
      <c r="E683" s="62" t="s">
        <v>3131</v>
      </c>
      <c r="F683" s="61" t="s">
        <v>117</v>
      </c>
      <c r="G683" s="61" t="s">
        <v>228</v>
      </c>
      <c r="H683" s="61" t="s">
        <v>30</v>
      </c>
      <c r="I683" s="61" t="s">
        <v>3132</v>
      </c>
      <c r="J683" s="61" t="s">
        <v>1707</v>
      </c>
      <c r="K683" s="63" t="s">
        <v>3133</v>
      </c>
      <c r="L683" s="64" t="s">
        <v>3134</v>
      </c>
    </row>
    <row r="684" spans="1:12" customFormat="1" ht="39" hidden="1" customHeight="1" x14ac:dyDescent="0.2">
      <c r="A684" s="9" t="b">
        <v>0</v>
      </c>
      <c r="B684" s="9" t="b">
        <v>0</v>
      </c>
      <c r="C684" s="1" t="str">
        <f t="shared" ca="1" si="10"/>
        <v>VENCIDA</v>
      </c>
      <c r="D684" s="11" t="s">
        <v>3135</v>
      </c>
      <c r="E684" s="12" t="s">
        <v>1053</v>
      </c>
      <c r="F684" s="10" t="s">
        <v>198</v>
      </c>
      <c r="G684" s="13">
        <v>46191</v>
      </c>
      <c r="H684" s="10" t="s">
        <v>30</v>
      </c>
      <c r="I684" s="10" t="s">
        <v>3136</v>
      </c>
      <c r="J684" s="10" t="s">
        <v>45</v>
      </c>
      <c r="K684" s="10" t="s">
        <v>3137</v>
      </c>
      <c r="L684" s="14" t="s">
        <v>3138</v>
      </c>
    </row>
    <row r="685" spans="1:12" s="49" customFormat="1" ht="39.950000000000003" customHeight="1" x14ac:dyDescent="0.2">
      <c r="A685" s="9" t="b">
        <v>0</v>
      </c>
      <c r="B685" s="9" t="b">
        <v>0</v>
      </c>
      <c r="C685" s="44" t="str">
        <f t="shared" ca="1" si="10"/>
        <v>URGENTE</v>
      </c>
      <c r="D685" s="56" t="s">
        <v>3139</v>
      </c>
      <c r="E685" s="57" t="s">
        <v>1053</v>
      </c>
      <c r="F685" s="56" t="s">
        <v>14</v>
      </c>
      <c r="G685" s="58">
        <v>46203</v>
      </c>
      <c r="H685" s="56" t="s">
        <v>3140</v>
      </c>
      <c r="I685" s="56" t="s">
        <v>3141</v>
      </c>
      <c r="J685" s="56" t="s">
        <v>3142</v>
      </c>
      <c r="K685" s="59" t="s">
        <v>3143</v>
      </c>
      <c r="L685" s="60" t="s">
        <v>3144</v>
      </c>
    </row>
    <row r="686" spans="1:12" s="49" customFormat="1" ht="39.950000000000003" customHeight="1" x14ac:dyDescent="0.2">
      <c r="A686" s="9" t="b">
        <v>0</v>
      </c>
      <c r="B686" s="9" t="b">
        <v>0</v>
      </c>
      <c r="C686" s="44" t="str">
        <f t="shared" ca="1" si="10"/>
        <v>URGENTE</v>
      </c>
      <c r="D686" s="56" t="s">
        <v>3145</v>
      </c>
      <c r="E686" s="57" t="s">
        <v>3146</v>
      </c>
      <c r="F686" s="56" t="s">
        <v>14</v>
      </c>
      <c r="G686" s="58">
        <v>46208</v>
      </c>
      <c r="H686" s="56" t="s">
        <v>3147</v>
      </c>
      <c r="I686" s="56" t="s">
        <v>3148</v>
      </c>
      <c r="J686" s="56" t="s">
        <v>3149</v>
      </c>
      <c r="K686" s="59" t="s">
        <v>3150</v>
      </c>
      <c r="L686" s="60" t="s">
        <v>3151</v>
      </c>
    </row>
    <row r="687" spans="1:12" s="49" customFormat="1" ht="39.950000000000003" customHeight="1" x14ac:dyDescent="0.2">
      <c r="A687" s="9" t="b">
        <v>0</v>
      </c>
      <c r="B687" s="9" t="b">
        <v>0</v>
      </c>
      <c r="C687" s="44" t="str">
        <f t="shared" ca="1" si="10"/>
        <v>VIGENTE</v>
      </c>
      <c r="D687" s="56" t="s">
        <v>3152</v>
      </c>
      <c r="E687" s="57" t="s">
        <v>3153</v>
      </c>
      <c r="F687" s="56" t="s">
        <v>14</v>
      </c>
      <c r="G687" s="58">
        <v>46327</v>
      </c>
      <c r="H687" s="56" t="s">
        <v>3154</v>
      </c>
      <c r="I687" s="56" t="s">
        <v>3155</v>
      </c>
      <c r="J687" s="56" t="s">
        <v>45</v>
      </c>
      <c r="K687" s="59" t="s">
        <v>3156</v>
      </c>
      <c r="L687" s="60" t="s">
        <v>3157</v>
      </c>
    </row>
    <row r="688" spans="1:12" customFormat="1" ht="39" hidden="1" customHeight="1" x14ac:dyDescent="0.2">
      <c r="A688" s="9" t="b">
        <v>0</v>
      </c>
      <c r="B688" s="9" t="b">
        <v>0</v>
      </c>
      <c r="C688" s="1" t="str">
        <f t="shared" ca="1" si="10"/>
        <v>VENCIDA</v>
      </c>
      <c r="D688" s="11" t="s">
        <v>3158</v>
      </c>
      <c r="E688" s="12" t="s">
        <v>3159</v>
      </c>
      <c r="F688" s="10" t="s">
        <v>29</v>
      </c>
      <c r="G688" s="13">
        <v>46177</v>
      </c>
      <c r="H688" s="10" t="s">
        <v>3160</v>
      </c>
      <c r="I688" s="10" t="s">
        <v>3161</v>
      </c>
      <c r="J688" s="10" t="s">
        <v>45</v>
      </c>
      <c r="K688" s="10" t="s">
        <v>3162</v>
      </c>
      <c r="L688" s="14" t="s">
        <v>3163</v>
      </c>
    </row>
    <row r="689" spans="1:12" customFormat="1" ht="39" hidden="1" customHeight="1" x14ac:dyDescent="0.2">
      <c r="A689" s="9" t="b">
        <v>0</v>
      </c>
      <c r="B689" s="9" t="b">
        <v>0</v>
      </c>
      <c r="C689" s="1" t="str">
        <f t="shared" ca="1" si="10"/>
        <v>VENCIDA</v>
      </c>
      <c r="D689" s="11" t="s">
        <v>3164</v>
      </c>
      <c r="E689" s="12" t="s">
        <v>3165</v>
      </c>
      <c r="F689" s="10" t="s">
        <v>92</v>
      </c>
      <c r="G689" s="13">
        <v>46178</v>
      </c>
      <c r="H689" s="10" t="s">
        <v>30</v>
      </c>
      <c r="I689" s="10" t="s">
        <v>3166</v>
      </c>
      <c r="J689" s="10" t="s">
        <v>45</v>
      </c>
      <c r="K689" s="10" t="s">
        <v>3167</v>
      </c>
      <c r="L689" s="14" t="s">
        <v>3168</v>
      </c>
    </row>
    <row r="690" spans="1:12" customFormat="1" ht="39" hidden="1" customHeight="1" x14ac:dyDescent="0.2">
      <c r="A690" s="9" t="b">
        <v>0</v>
      </c>
      <c r="B690" s="9" t="b">
        <v>0</v>
      </c>
      <c r="C690" s="1" t="str">
        <f t="shared" ca="1" si="10"/>
        <v>VENCIDA</v>
      </c>
      <c r="D690" s="17" t="s">
        <v>3007</v>
      </c>
      <c r="E690" s="18" t="s">
        <v>3169</v>
      </c>
      <c r="F690" s="16" t="s">
        <v>117</v>
      </c>
      <c r="G690" s="15">
        <v>46190</v>
      </c>
      <c r="H690" s="16" t="s">
        <v>30</v>
      </c>
      <c r="I690" s="16" t="s">
        <v>3170</v>
      </c>
      <c r="J690" s="16" t="s">
        <v>66</v>
      </c>
      <c r="K690" s="16" t="s">
        <v>3171</v>
      </c>
      <c r="L690" s="19" t="s">
        <v>3172</v>
      </c>
    </row>
    <row r="691" spans="1:12" customFormat="1" ht="39" hidden="1" customHeight="1" x14ac:dyDescent="0.2">
      <c r="A691" s="9" t="b">
        <v>0</v>
      </c>
      <c r="B691" s="9" t="b">
        <v>0</v>
      </c>
      <c r="C691" s="1" t="str">
        <f t="shared" ca="1" si="10"/>
        <v>VENCIDA</v>
      </c>
      <c r="D691" s="17" t="s">
        <v>3173</v>
      </c>
      <c r="E691" s="18" t="s">
        <v>3174</v>
      </c>
      <c r="F691" s="16" t="s">
        <v>14</v>
      </c>
      <c r="G691" s="15">
        <v>46188</v>
      </c>
      <c r="H691" s="16" t="s">
        <v>54</v>
      </c>
      <c r="I691" s="16" t="s">
        <v>3175</v>
      </c>
      <c r="J691" s="16" t="s">
        <v>45</v>
      </c>
      <c r="K691" s="16" t="s">
        <v>3176</v>
      </c>
      <c r="L691" s="19" t="s">
        <v>3177</v>
      </c>
    </row>
    <row r="692" spans="1:12" s="49" customFormat="1" ht="39.950000000000003" customHeight="1" x14ac:dyDescent="0.2">
      <c r="A692" s="9" t="b">
        <v>0</v>
      </c>
      <c r="B692" s="9" t="b">
        <v>0</v>
      </c>
      <c r="C692" s="44" t="str">
        <f t="shared" ca="1" si="10"/>
        <v>URGENTE</v>
      </c>
      <c r="D692" s="56" t="s">
        <v>3178</v>
      </c>
      <c r="E692" s="57" t="s">
        <v>3179</v>
      </c>
      <c r="F692" s="56" t="s">
        <v>92</v>
      </c>
      <c r="G692" s="58">
        <v>46213</v>
      </c>
      <c r="H692" s="56" t="s">
        <v>640</v>
      </c>
      <c r="I692" s="56" t="s">
        <v>3180</v>
      </c>
      <c r="J692" s="56" t="s">
        <v>45</v>
      </c>
      <c r="K692" s="59" t="s">
        <v>3181</v>
      </c>
      <c r="L692" s="60" t="s">
        <v>3182</v>
      </c>
    </row>
    <row r="693" spans="1:12" s="49" customFormat="1" ht="39.950000000000003" customHeight="1" x14ac:dyDescent="0.2">
      <c r="A693" s="9" t="b">
        <v>0</v>
      </c>
      <c r="B693" s="9" t="b">
        <v>0</v>
      </c>
      <c r="C693" s="44" t="str">
        <f t="shared" ca="1" si="10"/>
        <v>VIGENTE</v>
      </c>
      <c r="D693" s="56" t="s">
        <v>3183</v>
      </c>
      <c r="E693" s="57" t="s">
        <v>3184</v>
      </c>
      <c r="F693" s="56" t="s">
        <v>29</v>
      </c>
      <c r="G693" s="58">
        <v>46265</v>
      </c>
      <c r="H693" s="56" t="s">
        <v>629</v>
      </c>
      <c r="I693" s="56" t="s">
        <v>3185</v>
      </c>
      <c r="J693" s="56" t="s">
        <v>45</v>
      </c>
      <c r="K693" s="59" t="s">
        <v>3186</v>
      </c>
      <c r="L693" s="60" t="s">
        <v>3187</v>
      </c>
    </row>
    <row r="694" spans="1:12" customFormat="1" ht="39" hidden="1" customHeight="1" x14ac:dyDescent="0.2">
      <c r="A694" s="9" t="b">
        <v>0</v>
      </c>
      <c r="B694" s="9" t="b">
        <v>0</v>
      </c>
      <c r="C694" s="1" t="str">
        <f t="shared" ca="1" si="10"/>
        <v>VENCIDA</v>
      </c>
      <c r="D694" s="17" t="s">
        <v>3188</v>
      </c>
      <c r="E694" s="18" t="s">
        <v>2740</v>
      </c>
      <c r="F694" s="16" t="s">
        <v>14</v>
      </c>
      <c r="G694" s="15">
        <v>46202</v>
      </c>
      <c r="H694" s="16" t="s">
        <v>37</v>
      </c>
      <c r="I694" s="16" t="s">
        <v>3189</v>
      </c>
      <c r="J694" s="16" t="s">
        <v>45</v>
      </c>
      <c r="K694" s="16" t="s">
        <v>3190</v>
      </c>
      <c r="L694" s="19" t="s">
        <v>3191</v>
      </c>
    </row>
    <row r="695" spans="1:12" s="49" customFormat="1" ht="39.950000000000003" customHeight="1" x14ac:dyDescent="0.2">
      <c r="A695" s="9" t="b">
        <v>0</v>
      </c>
      <c r="B695" s="9" t="b">
        <v>0</v>
      </c>
      <c r="C695" s="44" t="str">
        <f t="shared" ca="1" si="10"/>
        <v>VIGENTE</v>
      </c>
      <c r="D695" s="56" t="s">
        <v>3192</v>
      </c>
      <c r="E695" s="57" t="s">
        <v>3193</v>
      </c>
      <c r="F695" s="56" t="s">
        <v>111</v>
      </c>
      <c r="G695" s="58">
        <v>46326</v>
      </c>
      <c r="H695" s="56" t="s">
        <v>640</v>
      </c>
      <c r="I695" s="56" t="s">
        <v>3194</v>
      </c>
      <c r="J695" s="56" t="s">
        <v>45</v>
      </c>
      <c r="K695" s="59" t="s">
        <v>3195</v>
      </c>
      <c r="L695" s="60" t="s">
        <v>3196</v>
      </c>
    </row>
    <row r="696" spans="1:12" s="49" customFormat="1" ht="39.950000000000003" customHeight="1" x14ac:dyDescent="0.2">
      <c r="A696" s="9" t="b">
        <v>0</v>
      </c>
      <c r="B696" s="9" t="b">
        <v>0</v>
      </c>
      <c r="C696" s="44" t="str">
        <f t="shared" ca="1" si="10"/>
        <v>URGENTE</v>
      </c>
      <c r="D696" s="56" t="s">
        <v>3197</v>
      </c>
      <c r="E696" s="57" t="s">
        <v>3198</v>
      </c>
      <c r="F696" s="56" t="s">
        <v>14</v>
      </c>
      <c r="G696" s="58">
        <v>46203</v>
      </c>
      <c r="H696" s="56" t="s">
        <v>54</v>
      </c>
      <c r="I696" s="56" t="s">
        <v>3199</v>
      </c>
      <c r="J696" s="56" t="s">
        <v>45</v>
      </c>
      <c r="K696" s="59" t="s">
        <v>3200</v>
      </c>
      <c r="L696" s="60" t="s">
        <v>3201</v>
      </c>
    </row>
    <row r="697" spans="1:12" s="49" customFormat="1" ht="39.950000000000003" customHeight="1" x14ac:dyDescent="0.2">
      <c r="A697" s="9" t="b">
        <v>0</v>
      </c>
      <c r="B697" s="9" t="b">
        <v>0</v>
      </c>
      <c r="C697" s="44" t="str">
        <f t="shared" ca="1" si="10"/>
        <v>URGENTE</v>
      </c>
      <c r="D697" s="56" t="s">
        <v>3202</v>
      </c>
      <c r="E697" s="57" t="s">
        <v>466</v>
      </c>
      <c r="F697" s="56" t="s">
        <v>117</v>
      </c>
      <c r="G697" s="58">
        <v>46215</v>
      </c>
      <c r="H697" s="56" t="s">
        <v>37</v>
      </c>
      <c r="I697" s="56" t="s">
        <v>3203</v>
      </c>
      <c r="J697" s="56" t="s">
        <v>45</v>
      </c>
      <c r="K697" s="59" t="s">
        <v>3204</v>
      </c>
      <c r="L697" s="60" t="s">
        <v>3205</v>
      </c>
    </row>
    <row r="698" spans="1:12" customFormat="1" ht="39" hidden="1" customHeight="1" x14ac:dyDescent="0.2">
      <c r="A698" s="9" t="b">
        <v>0</v>
      </c>
      <c r="B698" s="9" t="b">
        <v>0</v>
      </c>
      <c r="C698" s="1" t="str">
        <f t="shared" ca="1" si="10"/>
        <v>VENCIDA</v>
      </c>
      <c r="D698" s="17" t="s">
        <v>3206</v>
      </c>
      <c r="E698" s="18" t="s">
        <v>1053</v>
      </c>
      <c r="F698" s="16" t="s">
        <v>117</v>
      </c>
      <c r="G698" s="15">
        <v>46190</v>
      </c>
      <c r="H698" s="16" t="s">
        <v>30</v>
      </c>
      <c r="I698" s="16" t="s">
        <v>3207</v>
      </c>
      <c r="J698" s="16" t="s">
        <v>66</v>
      </c>
      <c r="K698" s="16" t="s">
        <v>3208</v>
      </c>
      <c r="L698" s="19" t="s">
        <v>3209</v>
      </c>
    </row>
    <row r="699" spans="1:12" customFormat="1" ht="39" hidden="1" customHeight="1" x14ac:dyDescent="0.2">
      <c r="A699" s="9" t="b">
        <v>0</v>
      </c>
      <c r="B699" s="9" t="b">
        <v>0</v>
      </c>
      <c r="C699" s="1" t="str">
        <f t="shared" ca="1" si="10"/>
        <v>VENCIDA</v>
      </c>
      <c r="D699" s="17" t="s">
        <v>3188</v>
      </c>
      <c r="E699" s="18" t="s">
        <v>30</v>
      </c>
      <c r="F699" s="16" t="s">
        <v>14</v>
      </c>
      <c r="G699" s="15">
        <v>46202</v>
      </c>
      <c r="H699" s="16" t="s">
        <v>282</v>
      </c>
      <c r="I699" s="16" t="s">
        <v>3210</v>
      </c>
      <c r="J699" s="16" t="s">
        <v>45</v>
      </c>
      <c r="K699" s="16" t="s">
        <v>3211</v>
      </c>
      <c r="L699" s="19" t="s">
        <v>3191</v>
      </c>
    </row>
    <row r="700" spans="1:12" customFormat="1" ht="39" hidden="1" customHeight="1" x14ac:dyDescent="0.2">
      <c r="A700" s="9" t="b">
        <v>0</v>
      </c>
      <c r="B700" s="9" t="b">
        <v>0</v>
      </c>
      <c r="C700" s="1" t="str">
        <f t="shared" ca="1" si="10"/>
        <v>VENCIDA</v>
      </c>
      <c r="D700" s="11" t="s">
        <v>3212</v>
      </c>
      <c r="E700" s="12" t="s">
        <v>3213</v>
      </c>
      <c r="F700" s="10" t="s">
        <v>14</v>
      </c>
      <c r="G700" s="13">
        <v>46174</v>
      </c>
      <c r="H700" s="10" t="s">
        <v>282</v>
      </c>
      <c r="I700" s="10" t="s">
        <v>3214</v>
      </c>
      <c r="J700" s="10" t="s">
        <v>45</v>
      </c>
      <c r="K700" s="10" t="s">
        <v>3215</v>
      </c>
      <c r="L700" s="14" t="s">
        <v>3216</v>
      </c>
    </row>
    <row r="701" spans="1:12" customFormat="1" ht="39" hidden="1" customHeight="1" x14ac:dyDescent="0.2">
      <c r="A701" s="9" t="b">
        <v>0</v>
      </c>
      <c r="B701" s="9" t="b">
        <v>0</v>
      </c>
      <c r="C701" s="1" t="str">
        <f t="shared" ca="1" si="10"/>
        <v>VENCIDA</v>
      </c>
      <c r="D701" s="11" t="s">
        <v>3217</v>
      </c>
      <c r="E701" s="12" t="s">
        <v>3218</v>
      </c>
      <c r="F701" s="10" t="s">
        <v>198</v>
      </c>
      <c r="G701" s="13">
        <v>46181</v>
      </c>
      <c r="H701" s="10" t="s">
        <v>30</v>
      </c>
      <c r="I701" s="10" t="s">
        <v>3219</v>
      </c>
      <c r="J701" s="10" t="s">
        <v>66</v>
      </c>
      <c r="K701" s="10" t="s">
        <v>3220</v>
      </c>
      <c r="L701" s="14" t="s">
        <v>3221</v>
      </c>
    </row>
    <row r="702" spans="1:12" customFormat="1" ht="39" hidden="1" customHeight="1" x14ac:dyDescent="0.2">
      <c r="A702" s="9" t="b">
        <v>0</v>
      </c>
      <c r="B702" s="9" t="b">
        <v>0</v>
      </c>
      <c r="C702" s="1" t="str">
        <f t="shared" ca="1" si="10"/>
        <v>VENCIDA</v>
      </c>
      <c r="D702" s="11" t="s">
        <v>3222</v>
      </c>
      <c r="E702" s="12" t="s">
        <v>3223</v>
      </c>
      <c r="F702" s="10" t="s">
        <v>117</v>
      </c>
      <c r="G702" s="13">
        <v>46183</v>
      </c>
      <c r="H702" s="10" t="s">
        <v>282</v>
      </c>
      <c r="I702" s="10" t="s">
        <v>3224</v>
      </c>
      <c r="J702" s="10" t="s">
        <v>66</v>
      </c>
      <c r="K702" s="10" t="s">
        <v>3225</v>
      </c>
      <c r="L702" s="14" t="s">
        <v>3226</v>
      </c>
    </row>
    <row r="703" spans="1:12" customFormat="1" ht="39" hidden="1" customHeight="1" x14ac:dyDescent="0.2">
      <c r="A703" s="9" t="b">
        <v>0</v>
      </c>
      <c r="B703" s="9" t="b">
        <v>0</v>
      </c>
      <c r="C703" s="1" t="str">
        <f t="shared" ca="1" si="10"/>
        <v>VENCIDA</v>
      </c>
      <c r="D703" s="17" t="s">
        <v>3227</v>
      </c>
      <c r="E703" s="18" t="s">
        <v>30</v>
      </c>
      <c r="F703" s="16" t="s">
        <v>14</v>
      </c>
      <c r="G703" s="15">
        <v>46202</v>
      </c>
      <c r="H703" s="16" t="s">
        <v>282</v>
      </c>
      <c r="I703" s="16" t="s">
        <v>3228</v>
      </c>
      <c r="J703" s="16" t="s">
        <v>45</v>
      </c>
      <c r="K703" s="16" t="s">
        <v>3229</v>
      </c>
      <c r="L703" s="19" t="s">
        <v>3230</v>
      </c>
    </row>
    <row r="704" spans="1:12" s="49" customFormat="1" ht="39.950000000000003" customHeight="1" x14ac:dyDescent="0.2">
      <c r="A704" s="9" t="b">
        <v>0</v>
      </c>
      <c r="B704" s="9" t="b">
        <v>0</v>
      </c>
      <c r="C704" s="44" t="str">
        <f t="shared" ca="1" si="10"/>
        <v>URGENTE</v>
      </c>
      <c r="D704" s="65" t="s">
        <v>3231</v>
      </c>
      <c r="E704" s="66" t="s">
        <v>3232</v>
      </c>
      <c r="F704" s="65" t="s">
        <v>14</v>
      </c>
      <c r="G704" s="67">
        <v>46206</v>
      </c>
      <c r="H704" s="65" t="s">
        <v>278</v>
      </c>
      <c r="I704" s="65" t="s">
        <v>3233</v>
      </c>
      <c r="J704" s="65" t="s">
        <v>45</v>
      </c>
      <c r="K704" s="68" t="s">
        <v>3234</v>
      </c>
      <c r="L704" s="69" t="s">
        <v>3235</v>
      </c>
    </row>
    <row r="705" spans="1:12" s="49" customFormat="1" ht="39.950000000000003" customHeight="1" x14ac:dyDescent="0.2">
      <c r="A705" s="9" t="b">
        <v>0</v>
      </c>
      <c r="B705" s="9" t="b">
        <v>0</v>
      </c>
      <c r="C705" s="44" t="str">
        <f t="shared" ca="1" si="10"/>
        <v>URGENTE</v>
      </c>
      <c r="D705" s="65" t="s">
        <v>3236</v>
      </c>
      <c r="E705" s="66" t="s">
        <v>3146</v>
      </c>
      <c r="F705" s="65" t="s">
        <v>14</v>
      </c>
      <c r="G705" s="67">
        <v>46208</v>
      </c>
      <c r="H705" s="65" t="s">
        <v>282</v>
      </c>
      <c r="I705" s="65" t="s">
        <v>3237</v>
      </c>
      <c r="J705" s="65" t="s">
        <v>45</v>
      </c>
      <c r="K705" s="68" t="s">
        <v>3238</v>
      </c>
      <c r="L705" s="69" t="s">
        <v>3239</v>
      </c>
    </row>
    <row r="706" spans="1:12" customFormat="1" ht="39" hidden="1" customHeight="1" x14ac:dyDescent="0.2">
      <c r="A706" s="4" t="b">
        <v>0</v>
      </c>
      <c r="B706" s="4" t="b">
        <v>0</v>
      </c>
      <c r="C706" s="1" t="str">
        <f t="shared" ref="C706:C769" ca="1" si="11">IF(OR(G706="", G706="Sin fecha definida"), "VIGENTE - SIN FECHA LIMITE",
 IF(G706&lt;TODAY(), "VENCIDA",
 IF(G706&lt;=TODAY()+30, "URGENTE",
 "VIGENTE")))</f>
        <v>VENCIDA</v>
      </c>
      <c r="D706" s="6" t="s">
        <v>3240</v>
      </c>
      <c r="E706" s="7" t="s">
        <v>2973</v>
      </c>
      <c r="F706" s="5" t="s">
        <v>29</v>
      </c>
      <c r="G706" s="3">
        <v>46174</v>
      </c>
      <c r="H706" s="5" t="s">
        <v>282</v>
      </c>
      <c r="I706" s="5" t="s">
        <v>3241</v>
      </c>
      <c r="J706" s="5" t="s">
        <v>32</v>
      </c>
      <c r="K706" s="5" t="s">
        <v>3242</v>
      </c>
      <c r="L706" s="8" t="s">
        <v>3243</v>
      </c>
    </row>
    <row r="707" spans="1:12" customFormat="1" ht="39" hidden="1" customHeight="1" x14ac:dyDescent="0.2">
      <c r="A707" s="9" t="b">
        <v>0</v>
      </c>
      <c r="B707" s="9" t="b">
        <v>0</v>
      </c>
      <c r="C707" s="1" t="str">
        <f t="shared" ca="1" si="11"/>
        <v>VENCIDA</v>
      </c>
      <c r="D707" s="17" t="s">
        <v>3244</v>
      </c>
      <c r="E707" s="18" t="s">
        <v>3245</v>
      </c>
      <c r="F707" s="16" t="s">
        <v>14</v>
      </c>
      <c r="G707" s="15">
        <v>46188</v>
      </c>
      <c r="H707" s="16" t="s">
        <v>30</v>
      </c>
      <c r="I707" s="16" t="s">
        <v>3246</v>
      </c>
      <c r="J707" s="16" t="s">
        <v>45</v>
      </c>
      <c r="K707" s="16" t="s">
        <v>3247</v>
      </c>
      <c r="L707" s="19" t="s">
        <v>3248</v>
      </c>
    </row>
    <row r="708" spans="1:12" customFormat="1" ht="39" hidden="1" customHeight="1" x14ac:dyDescent="0.2">
      <c r="A708" s="9" t="b">
        <v>0</v>
      </c>
      <c r="B708" s="9" t="b">
        <v>0</v>
      </c>
      <c r="C708" s="1" t="str">
        <f t="shared" ca="1" si="11"/>
        <v>VENCIDA</v>
      </c>
      <c r="D708" s="11" t="s">
        <v>3249</v>
      </c>
      <c r="E708" s="12" t="s">
        <v>3250</v>
      </c>
      <c r="F708" s="10" t="s">
        <v>14</v>
      </c>
      <c r="G708" s="13">
        <v>46178</v>
      </c>
      <c r="H708" s="10" t="s">
        <v>273</v>
      </c>
      <c r="I708" s="10" t="s">
        <v>3251</v>
      </c>
      <c r="J708" s="10" t="s">
        <v>3252</v>
      </c>
      <c r="K708" s="10" t="s">
        <v>3253</v>
      </c>
      <c r="L708" s="14" t="s">
        <v>3254</v>
      </c>
    </row>
    <row r="709" spans="1:12" s="49" customFormat="1" ht="39.950000000000003" customHeight="1" x14ac:dyDescent="0.2">
      <c r="A709" s="9" t="b">
        <v>0</v>
      </c>
      <c r="B709" s="9" t="b">
        <v>0</v>
      </c>
      <c r="C709" s="44" t="str">
        <f t="shared" ca="1" si="11"/>
        <v>URGENTE</v>
      </c>
      <c r="D709" s="56" t="s">
        <v>3255</v>
      </c>
      <c r="E709" s="57" t="s">
        <v>3256</v>
      </c>
      <c r="F709" s="56" t="s">
        <v>14</v>
      </c>
      <c r="G709" s="58">
        <v>46217</v>
      </c>
      <c r="H709" s="56" t="s">
        <v>282</v>
      </c>
      <c r="I709" s="56" t="s">
        <v>3257</v>
      </c>
      <c r="J709" s="56" t="s">
        <v>32</v>
      </c>
      <c r="K709" s="59" t="s">
        <v>3258</v>
      </c>
      <c r="L709" s="60" t="s">
        <v>3259</v>
      </c>
    </row>
    <row r="710" spans="1:12" s="49" customFormat="1" ht="39.950000000000003" customHeight="1" x14ac:dyDescent="0.2">
      <c r="A710" s="9" t="b">
        <v>0</v>
      </c>
      <c r="B710" s="9" t="b">
        <v>0</v>
      </c>
      <c r="C710" s="44" t="str">
        <f t="shared" ca="1" si="11"/>
        <v>URGENTE</v>
      </c>
      <c r="D710" s="56" t="s">
        <v>3260</v>
      </c>
      <c r="E710" s="57" t="s">
        <v>3261</v>
      </c>
      <c r="F710" s="56" t="s">
        <v>29</v>
      </c>
      <c r="G710" s="58">
        <v>46215</v>
      </c>
      <c r="H710" s="56" t="s">
        <v>278</v>
      </c>
      <c r="I710" s="56" t="s">
        <v>3262</v>
      </c>
      <c r="J710" s="56" t="s">
        <v>45</v>
      </c>
      <c r="K710" s="59" t="s">
        <v>3263</v>
      </c>
      <c r="L710" s="60" t="s">
        <v>3264</v>
      </c>
    </row>
    <row r="711" spans="1:12" customFormat="1" ht="39" hidden="1" customHeight="1" x14ac:dyDescent="0.2">
      <c r="A711" s="9" t="b">
        <v>0</v>
      </c>
      <c r="B711" s="9" t="b">
        <v>0</v>
      </c>
      <c r="C711" s="1" t="str">
        <f t="shared" ca="1" si="11"/>
        <v>VENCIDA</v>
      </c>
      <c r="D711" s="17" t="s">
        <v>3227</v>
      </c>
      <c r="E711" s="18" t="s">
        <v>2740</v>
      </c>
      <c r="F711" s="16" t="s">
        <v>14</v>
      </c>
      <c r="G711" s="15">
        <v>46202</v>
      </c>
      <c r="H711" s="16" t="s">
        <v>37</v>
      </c>
      <c r="I711" s="16" t="s">
        <v>3265</v>
      </c>
      <c r="J711" s="16" t="s">
        <v>45</v>
      </c>
      <c r="K711" s="16" t="s">
        <v>3266</v>
      </c>
      <c r="L711" s="19" t="s">
        <v>3230</v>
      </c>
    </row>
    <row r="712" spans="1:12" customFormat="1" ht="39" hidden="1" customHeight="1" x14ac:dyDescent="0.2">
      <c r="A712" s="9" t="b">
        <v>0</v>
      </c>
      <c r="B712" s="9" t="b">
        <v>0</v>
      </c>
      <c r="C712" s="1" t="str">
        <f t="shared" ca="1" si="11"/>
        <v>VENCIDA</v>
      </c>
      <c r="D712" s="11" t="s">
        <v>3267</v>
      </c>
      <c r="E712" s="12" t="s">
        <v>2973</v>
      </c>
      <c r="F712" s="10" t="s">
        <v>29</v>
      </c>
      <c r="G712" s="13">
        <v>46174</v>
      </c>
      <c r="H712" s="10" t="s">
        <v>282</v>
      </c>
      <c r="I712" s="10" t="s">
        <v>3268</v>
      </c>
      <c r="J712" s="10" t="s">
        <v>32</v>
      </c>
      <c r="K712" s="10" t="s">
        <v>3269</v>
      </c>
      <c r="L712" s="14" t="s">
        <v>3243</v>
      </c>
    </row>
    <row r="713" spans="1:12" s="49" customFormat="1" ht="39.950000000000003" customHeight="1" x14ac:dyDescent="0.2">
      <c r="A713" s="9" t="b">
        <v>0</v>
      </c>
      <c r="B713" s="9" t="b">
        <v>0</v>
      </c>
      <c r="C713" s="44" t="str">
        <f t="shared" ca="1" si="11"/>
        <v>VIGENTE</v>
      </c>
      <c r="D713" s="56" t="s">
        <v>3270</v>
      </c>
      <c r="E713" s="57" t="s">
        <v>3271</v>
      </c>
      <c r="F713" s="56" t="s">
        <v>14</v>
      </c>
      <c r="G713" s="58">
        <v>46331</v>
      </c>
      <c r="H713" s="56" t="s">
        <v>30</v>
      </c>
      <c r="I713" s="56" t="s">
        <v>3272</v>
      </c>
      <c r="J713" s="56" t="s">
        <v>45</v>
      </c>
      <c r="K713" s="59" t="s">
        <v>3273</v>
      </c>
      <c r="L713" s="60" t="s">
        <v>3274</v>
      </c>
    </row>
    <row r="714" spans="1:12" s="49" customFormat="1" ht="39.950000000000003" customHeight="1" x14ac:dyDescent="0.2">
      <c r="A714" s="9" t="b">
        <v>0</v>
      </c>
      <c r="B714" s="9" t="b">
        <v>0</v>
      </c>
      <c r="C714" s="44" t="str">
        <f t="shared" ca="1" si="11"/>
        <v>VIGENTE</v>
      </c>
      <c r="D714" s="56" t="s">
        <v>3275</v>
      </c>
      <c r="E714" s="57" t="s">
        <v>3276</v>
      </c>
      <c r="F714" s="56" t="s">
        <v>29</v>
      </c>
      <c r="G714" s="58">
        <v>46280</v>
      </c>
      <c r="H714" s="56" t="s">
        <v>273</v>
      </c>
      <c r="I714" s="56" t="s">
        <v>3277</v>
      </c>
      <c r="J714" s="56" t="s">
        <v>32</v>
      </c>
      <c r="K714" s="59" t="s">
        <v>3278</v>
      </c>
      <c r="L714" s="60" t="s">
        <v>3279</v>
      </c>
    </row>
    <row r="715" spans="1:12" customFormat="1" ht="39" hidden="1" customHeight="1" x14ac:dyDescent="0.2">
      <c r="A715" s="4" t="b">
        <v>0</v>
      </c>
      <c r="B715" s="4" t="b">
        <v>0</v>
      </c>
      <c r="C715" s="1" t="str">
        <f t="shared" ca="1" si="11"/>
        <v>VENCIDA</v>
      </c>
      <c r="D715" s="6" t="s">
        <v>3280</v>
      </c>
      <c r="E715" s="7" t="s">
        <v>3281</v>
      </c>
      <c r="F715" s="5" t="s">
        <v>29</v>
      </c>
      <c r="G715" s="3">
        <v>46173</v>
      </c>
      <c r="H715" s="5" t="s">
        <v>278</v>
      </c>
      <c r="I715" s="5" t="s">
        <v>3282</v>
      </c>
      <c r="J715" s="5" t="s">
        <v>45</v>
      </c>
      <c r="K715" s="5" t="s">
        <v>3283</v>
      </c>
      <c r="L715" s="8" t="s">
        <v>3284</v>
      </c>
    </row>
    <row r="716" spans="1:12" customFormat="1" ht="39" hidden="1" customHeight="1" x14ac:dyDescent="0.2">
      <c r="A716" s="4" t="b">
        <v>0</v>
      </c>
      <c r="B716" s="4" t="b">
        <v>0</v>
      </c>
      <c r="C716" s="1" t="str">
        <f t="shared" ca="1" si="11"/>
        <v>VENCIDA</v>
      </c>
      <c r="D716" s="6" t="s">
        <v>3285</v>
      </c>
      <c r="E716" s="7" t="s">
        <v>3286</v>
      </c>
      <c r="F716" s="5" t="s">
        <v>14</v>
      </c>
      <c r="G716" s="3">
        <v>46173</v>
      </c>
      <c r="H716" s="5" t="s">
        <v>282</v>
      </c>
      <c r="I716" s="5" t="s">
        <v>3287</v>
      </c>
      <c r="J716" s="5" t="s">
        <v>45</v>
      </c>
      <c r="K716" s="5" t="s">
        <v>3288</v>
      </c>
      <c r="L716" s="8" t="s">
        <v>3289</v>
      </c>
    </row>
    <row r="717" spans="1:12" customFormat="1" ht="39" hidden="1" customHeight="1" x14ac:dyDescent="0.2">
      <c r="A717" s="9" t="b">
        <v>0</v>
      </c>
      <c r="B717" s="9" t="b">
        <v>0</v>
      </c>
      <c r="C717" s="1" t="str">
        <f t="shared" ca="1" si="11"/>
        <v>VENCIDA</v>
      </c>
      <c r="D717" s="11" t="s">
        <v>3290</v>
      </c>
      <c r="E717" s="12" t="s">
        <v>2887</v>
      </c>
      <c r="F717" s="10" t="s">
        <v>117</v>
      </c>
      <c r="G717" s="13">
        <v>46189</v>
      </c>
      <c r="H717" s="10" t="s">
        <v>30</v>
      </c>
      <c r="I717" s="10" t="s">
        <v>3291</v>
      </c>
      <c r="J717" s="10" t="s">
        <v>45</v>
      </c>
      <c r="K717" s="10" t="s">
        <v>3292</v>
      </c>
      <c r="L717" s="14" t="s">
        <v>3293</v>
      </c>
    </row>
    <row r="718" spans="1:12" customFormat="1" ht="39" hidden="1" customHeight="1" x14ac:dyDescent="0.2">
      <c r="A718" s="9" t="b">
        <v>0</v>
      </c>
      <c r="B718" s="9" t="b">
        <v>0</v>
      </c>
      <c r="C718" s="1" t="str">
        <f t="shared" ca="1" si="11"/>
        <v>VENCIDA</v>
      </c>
      <c r="D718" s="11" t="s">
        <v>3294</v>
      </c>
      <c r="E718" s="12" t="s">
        <v>3295</v>
      </c>
      <c r="F718" s="10" t="s">
        <v>29</v>
      </c>
      <c r="G718" s="13">
        <v>46178</v>
      </c>
      <c r="H718" s="10" t="s">
        <v>54</v>
      </c>
      <c r="I718" s="10" t="s">
        <v>3296</v>
      </c>
      <c r="J718" s="10" t="s">
        <v>45</v>
      </c>
      <c r="K718" s="10" t="s">
        <v>3297</v>
      </c>
      <c r="L718" s="14" t="s">
        <v>3298</v>
      </c>
    </row>
    <row r="719" spans="1:12" s="49" customFormat="1" ht="39.950000000000003" customHeight="1" x14ac:dyDescent="0.2">
      <c r="A719" s="9" t="b">
        <v>0</v>
      </c>
      <c r="B719" s="9" t="b">
        <v>0</v>
      </c>
      <c r="C719" s="44" t="str">
        <f t="shared" ca="1" si="11"/>
        <v>URGENTE</v>
      </c>
      <c r="D719" s="56" t="s">
        <v>3299</v>
      </c>
      <c r="E719" s="57" t="s">
        <v>3300</v>
      </c>
      <c r="F719" s="56" t="s">
        <v>29</v>
      </c>
      <c r="G719" s="58">
        <v>46203</v>
      </c>
      <c r="H719" s="56" t="s">
        <v>30</v>
      </c>
      <c r="I719" s="56" t="s">
        <v>3301</v>
      </c>
      <c r="J719" s="56" t="s">
        <v>66</v>
      </c>
      <c r="K719" s="59" t="s">
        <v>3302</v>
      </c>
      <c r="L719" s="60" t="s">
        <v>3303</v>
      </c>
    </row>
    <row r="720" spans="1:12" customFormat="1" ht="39" hidden="1" customHeight="1" x14ac:dyDescent="0.2">
      <c r="A720" s="9" t="b">
        <v>0</v>
      </c>
      <c r="B720" s="9" t="b">
        <v>0</v>
      </c>
      <c r="C720" s="1" t="str">
        <f t="shared" ca="1" si="11"/>
        <v>VENCIDA</v>
      </c>
      <c r="D720" s="11" t="s">
        <v>3304</v>
      </c>
      <c r="E720" s="12" t="s">
        <v>3159</v>
      </c>
      <c r="F720" s="10" t="s">
        <v>29</v>
      </c>
      <c r="G720" s="13">
        <v>46177</v>
      </c>
      <c r="H720" s="10" t="s">
        <v>640</v>
      </c>
      <c r="I720" s="10" t="s">
        <v>3305</v>
      </c>
      <c r="J720" s="10" t="s">
        <v>45</v>
      </c>
      <c r="K720" s="10" t="s">
        <v>3306</v>
      </c>
      <c r="L720" s="14" t="s">
        <v>3307</v>
      </c>
    </row>
    <row r="721" spans="1:12" customFormat="1" ht="39" hidden="1" customHeight="1" x14ac:dyDescent="0.2">
      <c r="A721" s="9" t="b">
        <v>0</v>
      </c>
      <c r="B721" s="9" t="b">
        <v>0</v>
      </c>
      <c r="C721" s="1" t="str">
        <f t="shared" ca="1" si="11"/>
        <v>VENCIDA</v>
      </c>
      <c r="D721" s="11" t="s">
        <v>3308</v>
      </c>
      <c r="E721" s="12" t="s">
        <v>3309</v>
      </c>
      <c r="F721" s="10" t="s">
        <v>117</v>
      </c>
      <c r="G721" s="13">
        <v>46180</v>
      </c>
      <c r="H721" s="10" t="s">
        <v>30</v>
      </c>
      <c r="I721" s="10" t="s">
        <v>3310</v>
      </c>
      <c r="J721" s="10" t="s">
        <v>45</v>
      </c>
      <c r="K721" s="10" t="s">
        <v>3311</v>
      </c>
      <c r="L721" s="14" t="s">
        <v>3312</v>
      </c>
    </row>
    <row r="722" spans="1:12" customFormat="1" ht="39" hidden="1" customHeight="1" x14ac:dyDescent="0.2">
      <c r="A722" s="9" t="b">
        <v>0</v>
      </c>
      <c r="B722" s="9" t="b">
        <v>0</v>
      </c>
      <c r="C722" s="1" t="str">
        <f t="shared" ca="1" si="11"/>
        <v>VENCIDA</v>
      </c>
      <c r="D722" s="11" t="s">
        <v>3313</v>
      </c>
      <c r="E722" s="12" t="s">
        <v>2028</v>
      </c>
      <c r="F722" s="10" t="s">
        <v>92</v>
      </c>
      <c r="G722" s="13">
        <v>46178</v>
      </c>
      <c r="H722" s="10" t="s">
        <v>37</v>
      </c>
      <c r="I722" s="10" t="s">
        <v>3314</v>
      </c>
      <c r="J722" s="10" t="s">
        <v>45</v>
      </c>
      <c r="K722" s="10" t="s">
        <v>3315</v>
      </c>
      <c r="L722" s="14" t="s">
        <v>2031</v>
      </c>
    </row>
    <row r="723" spans="1:12" customFormat="1" ht="39" hidden="1" customHeight="1" x14ac:dyDescent="0.2">
      <c r="A723" s="9" t="b">
        <v>0</v>
      </c>
      <c r="B723" s="9" t="b">
        <v>0</v>
      </c>
      <c r="C723" s="1" t="str">
        <f t="shared" ca="1" si="11"/>
        <v>VENCIDA</v>
      </c>
      <c r="D723" s="17" t="s">
        <v>3316</v>
      </c>
      <c r="E723" s="18" t="s">
        <v>2740</v>
      </c>
      <c r="F723" s="16" t="s">
        <v>14</v>
      </c>
      <c r="G723" s="15">
        <v>46195</v>
      </c>
      <c r="H723" s="16" t="s">
        <v>76</v>
      </c>
      <c r="I723" s="16" t="s">
        <v>3317</v>
      </c>
      <c r="J723" s="16" t="s">
        <v>45</v>
      </c>
      <c r="K723" s="16" t="s">
        <v>3318</v>
      </c>
      <c r="L723" s="19" t="s">
        <v>2871</v>
      </c>
    </row>
    <row r="724" spans="1:12" customFormat="1" ht="39" hidden="1" customHeight="1" x14ac:dyDescent="0.2">
      <c r="A724" s="9" t="b">
        <v>0</v>
      </c>
      <c r="B724" s="9" t="b">
        <v>0</v>
      </c>
      <c r="C724" s="1" t="str">
        <f t="shared" ca="1" si="11"/>
        <v>VENCIDA</v>
      </c>
      <c r="D724" s="11" t="s">
        <v>2705</v>
      </c>
      <c r="E724" s="12" t="s">
        <v>2706</v>
      </c>
      <c r="F724" s="10" t="s">
        <v>117</v>
      </c>
      <c r="G724" s="13">
        <v>46187</v>
      </c>
      <c r="H724" s="10" t="s">
        <v>30</v>
      </c>
      <c r="I724" s="10" t="s">
        <v>1826</v>
      </c>
      <c r="J724" s="10" t="s">
        <v>66</v>
      </c>
      <c r="K724" s="10" t="s">
        <v>3319</v>
      </c>
      <c r="L724" s="14" t="s">
        <v>2708</v>
      </c>
    </row>
    <row r="725" spans="1:12" customFormat="1" ht="39" hidden="1" customHeight="1" x14ac:dyDescent="0.2">
      <c r="A725" s="9" t="b">
        <v>0</v>
      </c>
      <c r="B725" s="9" t="b">
        <v>0</v>
      </c>
      <c r="C725" s="1" t="str">
        <f t="shared" ca="1" si="11"/>
        <v>VENCIDA</v>
      </c>
      <c r="D725" s="11" t="s">
        <v>3320</v>
      </c>
      <c r="E725" s="12" t="s">
        <v>3321</v>
      </c>
      <c r="F725" s="10" t="s">
        <v>29</v>
      </c>
      <c r="G725" s="13">
        <v>46198</v>
      </c>
      <c r="H725" s="10" t="s">
        <v>278</v>
      </c>
      <c r="I725" s="10" t="s">
        <v>3322</v>
      </c>
      <c r="J725" s="10" t="s">
        <v>45</v>
      </c>
      <c r="K725" s="10" t="s">
        <v>3323</v>
      </c>
      <c r="L725" s="14" t="s">
        <v>3324</v>
      </c>
    </row>
    <row r="726" spans="1:12" customFormat="1" ht="39" hidden="1" customHeight="1" x14ac:dyDescent="0.2">
      <c r="A726" s="9" t="b">
        <v>0</v>
      </c>
      <c r="B726" s="9" t="b">
        <v>0</v>
      </c>
      <c r="C726" s="1" t="str">
        <f t="shared" ca="1" si="11"/>
        <v>VENCIDA</v>
      </c>
      <c r="D726" s="11" t="s">
        <v>3325</v>
      </c>
      <c r="E726" s="12" t="s">
        <v>3326</v>
      </c>
      <c r="F726" s="10" t="s">
        <v>98</v>
      </c>
      <c r="G726" s="13">
        <v>46192</v>
      </c>
      <c r="H726" s="10" t="s">
        <v>30</v>
      </c>
      <c r="I726" s="10" t="s">
        <v>3327</v>
      </c>
      <c r="J726" s="10" t="s">
        <v>45</v>
      </c>
      <c r="K726" s="10" t="s">
        <v>3328</v>
      </c>
      <c r="L726" s="14" t="s">
        <v>3329</v>
      </c>
    </row>
    <row r="727" spans="1:12" s="49" customFormat="1" ht="39.950000000000003" customHeight="1" x14ac:dyDescent="0.2">
      <c r="A727" s="9" t="b">
        <v>0</v>
      </c>
      <c r="B727" s="9" t="b">
        <v>0</v>
      </c>
      <c r="C727" s="44" t="str">
        <f t="shared" ca="1" si="11"/>
        <v>URGENTE</v>
      </c>
      <c r="D727" s="56" t="s">
        <v>3330</v>
      </c>
      <c r="E727" s="57" t="s">
        <v>3331</v>
      </c>
      <c r="F727" s="56" t="s">
        <v>92</v>
      </c>
      <c r="G727" s="58">
        <v>46203</v>
      </c>
      <c r="H727" s="56" t="s">
        <v>30</v>
      </c>
      <c r="I727" s="56" t="s">
        <v>3332</v>
      </c>
      <c r="J727" s="56" t="s">
        <v>45</v>
      </c>
      <c r="K727" s="59" t="s">
        <v>3333</v>
      </c>
      <c r="L727" s="60" t="s">
        <v>3334</v>
      </c>
    </row>
    <row r="728" spans="1:12" s="49" customFormat="1" ht="39.950000000000003" customHeight="1" x14ac:dyDescent="0.2">
      <c r="A728" s="9" t="b">
        <v>0</v>
      </c>
      <c r="B728" s="9" t="b">
        <v>0</v>
      </c>
      <c r="C728" s="44" t="str">
        <f t="shared" ca="1" si="11"/>
        <v>URGENTE</v>
      </c>
      <c r="D728" s="56" t="s">
        <v>3335</v>
      </c>
      <c r="E728" s="57" t="s">
        <v>3336</v>
      </c>
      <c r="F728" s="56" t="s">
        <v>14</v>
      </c>
      <c r="G728" s="58">
        <v>46203</v>
      </c>
      <c r="H728" s="56" t="s">
        <v>278</v>
      </c>
      <c r="I728" s="56" t="s">
        <v>3337</v>
      </c>
      <c r="J728" s="56" t="s">
        <v>45</v>
      </c>
      <c r="K728" s="59" t="s">
        <v>3338</v>
      </c>
      <c r="L728" s="60" t="s">
        <v>3339</v>
      </c>
    </row>
    <row r="729" spans="1:12" s="49" customFormat="1" ht="39.950000000000003" customHeight="1" x14ac:dyDescent="0.2">
      <c r="A729" s="9" t="b">
        <v>0</v>
      </c>
      <c r="B729" s="9" t="b">
        <v>0</v>
      </c>
      <c r="C729" s="44" t="str">
        <f t="shared" ca="1" si="11"/>
        <v>VIGENTE</v>
      </c>
      <c r="D729" s="56" t="s">
        <v>3340</v>
      </c>
      <c r="E729" s="57" t="s">
        <v>3341</v>
      </c>
      <c r="F729" s="56" t="s">
        <v>14</v>
      </c>
      <c r="G729" s="58">
        <v>46253</v>
      </c>
      <c r="H729" s="56" t="s">
        <v>278</v>
      </c>
      <c r="I729" s="56" t="s">
        <v>3342</v>
      </c>
      <c r="J729" s="56" t="s">
        <v>45</v>
      </c>
      <c r="K729" s="59" t="s">
        <v>3343</v>
      </c>
      <c r="L729" s="60" t="s">
        <v>3344</v>
      </c>
    </row>
    <row r="730" spans="1:12" s="49" customFormat="1" ht="39.950000000000003" customHeight="1" x14ac:dyDescent="0.2">
      <c r="A730" s="9" t="b">
        <v>0</v>
      </c>
      <c r="B730" s="9" t="b">
        <v>0</v>
      </c>
      <c r="C730" s="44" t="str">
        <f t="shared" ca="1" si="11"/>
        <v>URGENTE</v>
      </c>
      <c r="D730" s="56" t="s">
        <v>3345</v>
      </c>
      <c r="E730" s="57" t="s">
        <v>3346</v>
      </c>
      <c r="F730" s="56" t="s">
        <v>29</v>
      </c>
      <c r="G730" s="58">
        <v>46203</v>
      </c>
      <c r="H730" s="56" t="s">
        <v>282</v>
      </c>
      <c r="I730" s="56" t="s">
        <v>3347</v>
      </c>
      <c r="J730" s="56" t="s">
        <v>3348</v>
      </c>
      <c r="K730" s="59" t="s">
        <v>3349</v>
      </c>
      <c r="L730" s="60" t="s">
        <v>3350</v>
      </c>
    </row>
    <row r="731" spans="1:12" s="49" customFormat="1" ht="39.950000000000003" customHeight="1" x14ac:dyDescent="0.2">
      <c r="A731" s="9" t="b">
        <v>0</v>
      </c>
      <c r="B731" s="9" t="b">
        <v>0</v>
      </c>
      <c r="C731" s="44" t="str">
        <f t="shared" ca="1" si="11"/>
        <v>VIGENTE</v>
      </c>
      <c r="D731" s="56" t="s">
        <v>3267</v>
      </c>
      <c r="E731" s="57" t="s">
        <v>2973</v>
      </c>
      <c r="F731" s="56" t="s">
        <v>29</v>
      </c>
      <c r="G731" s="58">
        <v>46265</v>
      </c>
      <c r="H731" s="56" t="s">
        <v>282</v>
      </c>
      <c r="I731" s="56" t="s">
        <v>3351</v>
      </c>
      <c r="J731" s="56" t="s">
        <v>32</v>
      </c>
      <c r="K731" s="59" t="s">
        <v>3352</v>
      </c>
      <c r="L731" s="60" t="s">
        <v>3243</v>
      </c>
    </row>
    <row r="732" spans="1:12" customFormat="1" ht="39" hidden="1" customHeight="1" x14ac:dyDescent="0.2">
      <c r="A732" s="9" t="b">
        <v>0</v>
      </c>
      <c r="B732" s="9" t="b">
        <v>0</v>
      </c>
      <c r="C732" s="1" t="str">
        <f t="shared" ca="1" si="11"/>
        <v>VENCIDA</v>
      </c>
      <c r="D732" s="11" t="s">
        <v>3353</v>
      </c>
      <c r="E732" s="12" t="s">
        <v>3174</v>
      </c>
      <c r="F732" s="10" t="s">
        <v>14</v>
      </c>
      <c r="G732" s="13">
        <v>46188</v>
      </c>
      <c r="H732" s="10" t="s">
        <v>278</v>
      </c>
      <c r="I732" s="10" t="s">
        <v>3354</v>
      </c>
      <c r="J732" s="10" t="s">
        <v>45</v>
      </c>
      <c r="K732" s="10" t="s">
        <v>3355</v>
      </c>
      <c r="L732" s="14" t="s">
        <v>3177</v>
      </c>
    </row>
    <row r="733" spans="1:12" s="49" customFormat="1" ht="39.950000000000003" customHeight="1" x14ac:dyDescent="0.2">
      <c r="A733" s="9" t="b">
        <v>0</v>
      </c>
      <c r="B733" s="9" t="b">
        <v>0</v>
      </c>
      <c r="C733" s="44" t="str">
        <f t="shared" ca="1" si="11"/>
        <v>URGENTE</v>
      </c>
      <c r="D733" s="56" t="s">
        <v>3178</v>
      </c>
      <c r="E733" s="57" t="s">
        <v>3179</v>
      </c>
      <c r="F733" s="56" t="s">
        <v>92</v>
      </c>
      <c r="G733" s="58">
        <v>46213</v>
      </c>
      <c r="H733" s="56" t="s">
        <v>273</v>
      </c>
      <c r="I733" s="56" t="s">
        <v>3356</v>
      </c>
      <c r="J733" s="56" t="s">
        <v>45</v>
      </c>
      <c r="K733" s="59" t="s">
        <v>3357</v>
      </c>
      <c r="L733" s="60" t="s">
        <v>3182</v>
      </c>
    </row>
    <row r="734" spans="1:12" customFormat="1" ht="39" hidden="1" customHeight="1" x14ac:dyDescent="0.2">
      <c r="A734" s="4" t="b">
        <v>0</v>
      </c>
      <c r="B734" s="4" t="b">
        <v>0</v>
      </c>
      <c r="C734" s="1" t="str">
        <f t="shared" ca="1" si="11"/>
        <v>VENCIDA</v>
      </c>
      <c r="D734" s="6" t="s">
        <v>3358</v>
      </c>
      <c r="E734" s="7" t="s">
        <v>3165</v>
      </c>
      <c r="F734" s="5" t="s">
        <v>92</v>
      </c>
      <c r="G734" s="3">
        <v>46178</v>
      </c>
      <c r="H734" s="5" t="s">
        <v>30</v>
      </c>
      <c r="I734" s="5" t="s">
        <v>3359</v>
      </c>
      <c r="J734" s="5" t="s">
        <v>45</v>
      </c>
      <c r="K734" s="5" t="s">
        <v>3360</v>
      </c>
      <c r="L734" s="8" t="s">
        <v>3168</v>
      </c>
    </row>
    <row r="735" spans="1:12" customFormat="1" ht="39" hidden="1" customHeight="1" x14ac:dyDescent="0.2">
      <c r="A735" s="9" t="b">
        <v>0</v>
      </c>
      <c r="B735" s="9" t="b">
        <v>0</v>
      </c>
      <c r="C735" s="1" t="str">
        <f t="shared" ca="1" si="11"/>
        <v>VENCIDA</v>
      </c>
      <c r="D735" s="11" t="s">
        <v>3007</v>
      </c>
      <c r="E735" s="12" t="s">
        <v>3169</v>
      </c>
      <c r="F735" s="10" t="s">
        <v>117</v>
      </c>
      <c r="G735" s="13">
        <v>46190</v>
      </c>
      <c r="H735" s="10" t="s">
        <v>30</v>
      </c>
      <c r="I735" s="10" t="s">
        <v>3361</v>
      </c>
      <c r="J735" s="10" t="s">
        <v>66</v>
      </c>
      <c r="K735" s="10" t="s">
        <v>3362</v>
      </c>
      <c r="L735" s="14" t="s">
        <v>3172</v>
      </c>
    </row>
    <row r="736" spans="1:12" customFormat="1" ht="39" hidden="1" customHeight="1" x14ac:dyDescent="0.2">
      <c r="A736" s="9" t="b">
        <v>0</v>
      </c>
      <c r="B736" s="9" t="b">
        <v>0</v>
      </c>
      <c r="C736" s="1" t="str">
        <f t="shared" ca="1" si="11"/>
        <v>VENCIDA</v>
      </c>
      <c r="D736" s="11" t="s">
        <v>3363</v>
      </c>
      <c r="E736" s="12" t="s">
        <v>1053</v>
      </c>
      <c r="F736" s="10" t="s">
        <v>117</v>
      </c>
      <c r="G736" s="13">
        <v>46190</v>
      </c>
      <c r="H736" s="10" t="s">
        <v>30</v>
      </c>
      <c r="I736" s="10" t="s">
        <v>3364</v>
      </c>
      <c r="J736" s="10" t="s">
        <v>66</v>
      </c>
      <c r="K736" s="10" t="s">
        <v>3365</v>
      </c>
      <c r="L736" s="14" t="s">
        <v>3209</v>
      </c>
    </row>
    <row r="737" spans="1:12" customFormat="1" ht="39" hidden="1" customHeight="1" x14ac:dyDescent="0.2">
      <c r="A737" s="9" t="b">
        <v>0</v>
      </c>
      <c r="B737" s="9" t="b">
        <v>0</v>
      </c>
      <c r="C737" s="1" t="str">
        <f t="shared" ca="1" si="11"/>
        <v>VENCIDA</v>
      </c>
      <c r="D737" s="11" t="s">
        <v>3366</v>
      </c>
      <c r="E737" s="12" t="s">
        <v>3218</v>
      </c>
      <c r="F737" s="10" t="s">
        <v>198</v>
      </c>
      <c r="G737" s="13">
        <v>46181</v>
      </c>
      <c r="H737" s="10" t="s">
        <v>30</v>
      </c>
      <c r="I737" s="10" t="s">
        <v>3367</v>
      </c>
      <c r="J737" s="10" t="s">
        <v>66</v>
      </c>
      <c r="K737" s="10" t="s">
        <v>3368</v>
      </c>
      <c r="L737" s="14" t="s">
        <v>3221</v>
      </c>
    </row>
    <row r="738" spans="1:12" s="49" customFormat="1" ht="39.950000000000003" customHeight="1" x14ac:dyDescent="0.2">
      <c r="A738" s="9" t="b">
        <v>0</v>
      </c>
      <c r="B738" s="9" t="b">
        <v>0</v>
      </c>
      <c r="C738" s="44" t="str">
        <f t="shared" ca="1" si="11"/>
        <v>URGENTE</v>
      </c>
      <c r="D738" s="56" t="s">
        <v>3369</v>
      </c>
      <c r="E738" s="57" t="s">
        <v>466</v>
      </c>
      <c r="F738" s="56" t="s">
        <v>117</v>
      </c>
      <c r="G738" s="58">
        <v>46215</v>
      </c>
      <c r="H738" s="56" t="s">
        <v>282</v>
      </c>
      <c r="I738" s="56" t="s">
        <v>3370</v>
      </c>
      <c r="J738" s="56" t="s">
        <v>45</v>
      </c>
      <c r="K738" s="59" t="s">
        <v>3371</v>
      </c>
      <c r="L738" s="60" t="s">
        <v>3205</v>
      </c>
    </row>
    <row r="739" spans="1:12" customFormat="1" ht="39" hidden="1" customHeight="1" x14ac:dyDescent="0.2">
      <c r="A739" s="4" t="b">
        <v>0</v>
      </c>
      <c r="B739" s="4" t="b">
        <v>0</v>
      </c>
      <c r="C739" s="1" t="str">
        <f t="shared" ca="1" si="11"/>
        <v>VENCIDA</v>
      </c>
      <c r="D739" s="6" t="s">
        <v>3372</v>
      </c>
      <c r="E739" s="7" t="s">
        <v>3213</v>
      </c>
      <c r="F739" s="5" t="s">
        <v>14</v>
      </c>
      <c r="G739" s="3">
        <v>46174</v>
      </c>
      <c r="H739" s="5" t="s">
        <v>282</v>
      </c>
      <c r="I739" s="5" t="s">
        <v>3373</v>
      </c>
      <c r="J739" s="5" t="s">
        <v>45</v>
      </c>
      <c r="K739" s="5" t="s">
        <v>3374</v>
      </c>
      <c r="L739" s="8" t="s">
        <v>3216</v>
      </c>
    </row>
    <row r="740" spans="1:12" s="49" customFormat="1" ht="39.950000000000003" customHeight="1" x14ac:dyDescent="0.2">
      <c r="A740" s="9" t="b">
        <v>0</v>
      </c>
      <c r="B740" s="9" t="b">
        <v>0</v>
      </c>
      <c r="C740" s="44" t="str">
        <f t="shared" ca="1" si="11"/>
        <v>URGENTE</v>
      </c>
      <c r="D740" s="56" t="s">
        <v>3375</v>
      </c>
      <c r="E740" s="57" t="s">
        <v>3198</v>
      </c>
      <c r="F740" s="56" t="s">
        <v>14</v>
      </c>
      <c r="G740" s="58">
        <v>46203</v>
      </c>
      <c r="H740" s="56" t="s">
        <v>278</v>
      </c>
      <c r="I740" s="56" t="s">
        <v>3376</v>
      </c>
      <c r="J740" s="56" t="s">
        <v>45</v>
      </c>
      <c r="K740" s="59" t="s">
        <v>3377</v>
      </c>
      <c r="L740" s="60" t="s">
        <v>3201</v>
      </c>
    </row>
    <row r="741" spans="1:12" s="49" customFormat="1" ht="39.950000000000003" customHeight="1" x14ac:dyDescent="0.2">
      <c r="A741" s="9" t="b">
        <v>0</v>
      </c>
      <c r="B741" s="9" t="b">
        <v>0</v>
      </c>
      <c r="C741" s="44" t="str">
        <f t="shared" ca="1" si="11"/>
        <v>VIGENTE</v>
      </c>
      <c r="D741" s="56" t="s">
        <v>3378</v>
      </c>
      <c r="E741" s="57" t="s">
        <v>3193</v>
      </c>
      <c r="F741" s="56" t="s">
        <v>111</v>
      </c>
      <c r="G741" s="58">
        <v>46326</v>
      </c>
      <c r="H741" s="56" t="s">
        <v>273</v>
      </c>
      <c r="I741" s="56" t="s">
        <v>3379</v>
      </c>
      <c r="J741" s="56" t="s">
        <v>45</v>
      </c>
      <c r="K741" s="59" t="s">
        <v>3380</v>
      </c>
      <c r="L741" s="60" t="s">
        <v>3196</v>
      </c>
    </row>
    <row r="742" spans="1:12" customFormat="1" ht="39" hidden="1" customHeight="1" x14ac:dyDescent="0.2">
      <c r="A742" s="9" t="b">
        <v>0</v>
      </c>
      <c r="B742" s="9" t="b">
        <v>0</v>
      </c>
      <c r="C742" s="1" t="str">
        <f t="shared" ca="1" si="11"/>
        <v>VENCIDA</v>
      </c>
      <c r="D742" s="11" t="s">
        <v>3381</v>
      </c>
      <c r="E742" s="12" t="s">
        <v>3223</v>
      </c>
      <c r="F742" s="10" t="s">
        <v>117</v>
      </c>
      <c r="G742" s="13">
        <v>46183</v>
      </c>
      <c r="H742" s="10" t="s">
        <v>282</v>
      </c>
      <c r="I742" s="10" t="s">
        <v>3382</v>
      </c>
      <c r="J742" s="10" t="s">
        <v>32</v>
      </c>
      <c r="K742" s="10" t="s">
        <v>3383</v>
      </c>
      <c r="L742" s="14" t="s">
        <v>3226</v>
      </c>
    </row>
    <row r="743" spans="1:12" s="49" customFormat="1" ht="39.950000000000003" customHeight="1" x14ac:dyDescent="0.2">
      <c r="A743" s="9" t="b">
        <v>0</v>
      </c>
      <c r="B743" s="9" t="b">
        <v>0</v>
      </c>
      <c r="C743" s="44" t="str">
        <f t="shared" ca="1" si="11"/>
        <v>VIGENTE</v>
      </c>
      <c r="D743" s="56" t="s">
        <v>3384</v>
      </c>
      <c r="E743" s="57" t="s">
        <v>3184</v>
      </c>
      <c r="F743" s="56" t="s">
        <v>29</v>
      </c>
      <c r="G743" s="58">
        <v>46265</v>
      </c>
      <c r="H743" s="56" t="s">
        <v>356</v>
      </c>
      <c r="I743" s="56" t="s">
        <v>3385</v>
      </c>
      <c r="J743" s="56" t="s">
        <v>45</v>
      </c>
      <c r="K743" s="59" t="s">
        <v>3386</v>
      </c>
      <c r="L743" s="60" t="s">
        <v>3187</v>
      </c>
    </row>
    <row r="744" spans="1:12" customFormat="1" ht="39" hidden="1" customHeight="1" x14ac:dyDescent="0.2">
      <c r="A744" s="9" t="b">
        <v>0</v>
      </c>
      <c r="B744" s="9" t="b">
        <v>0</v>
      </c>
      <c r="C744" s="1" t="str">
        <f t="shared" ca="1" si="11"/>
        <v>VENCIDA</v>
      </c>
      <c r="D744" s="17" t="s">
        <v>3387</v>
      </c>
      <c r="E744" s="18" t="s">
        <v>2740</v>
      </c>
      <c r="F744" s="16" t="s">
        <v>14</v>
      </c>
      <c r="G744" s="15">
        <v>46202</v>
      </c>
      <c r="H744" s="16" t="s">
        <v>282</v>
      </c>
      <c r="I744" s="16" t="s">
        <v>3388</v>
      </c>
      <c r="J744" s="16" t="s">
        <v>45</v>
      </c>
      <c r="K744" s="16" t="s">
        <v>3389</v>
      </c>
      <c r="L744" s="19" t="s">
        <v>3191</v>
      </c>
    </row>
    <row r="745" spans="1:12" customFormat="1" ht="39" hidden="1" customHeight="1" x14ac:dyDescent="0.2">
      <c r="A745" s="9" t="b">
        <v>0</v>
      </c>
      <c r="B745" s="9" t="b">
        <v>0</v>
      </c>
      <c r="C745" s="1" t="str">
        <f t="shared" ca="1" si="11"/>
        <v>VENCIDA</v>
      </c>
      <c r="D745" s="17" t="s">
        <v>3390</v>
      </c>
      <c r="E745" s="18" t="s">
        <v>2740</v>
      </c>
      <c r="F745" s="16" t="s">
        <v>14</v>
      </c>
      <c r="G745" s="15">
        <v>46202</v>
      </c>
      <c r="H745" s="16" t="s">
        <v>282</v>
      </c>
      <c r="I745" s="16" t="s">
        <v>3391</v>
      </c>
      <c r="J745" s="16" t="s">
        <v>32</v>
      </c>
      <c r="K745" s="16" t="s">
        <v>3392</v>
      </c>
      <c r="L745" s="19" t="s">
        <v>3230</v>
      </c>
    </row>
    <row r="746" spans="1:12" customFormat="1" ht="39" hidden="1" customHeight="1" x14ac:dyDescent="0.2">
      <c r="A746" s="9" t="b">
        <v>0</v>
      </c>
      <c r="B746" s="9" t="b">
        <v>0</v>
      </c>
      <c r="C746" s="1" t="str">
        <f t="shared" ca="1" si="11"/>
        <v>VENCIDA</v>
      </c>
      <c r="D746" s="11" t="s">
        <v>3393</v>
      </c>
      <c r="E746" s="12" t="s">
        <v>3394</v>
      </c>
      <c r="F746" s="10" t="s">
        <v>14</v>
      </c>
      <c r="G746" s="13">
        <v>46187</v>
      </c>
      <c r="H746" s="10" t="s">
        <v>37</v>
      </c>
      <c r="I746" s="10" t="s">
        <v>3395</v>
      </c>
      <c r="J746" s="10" t="s">
        <v>45</v>
      </c>
      <c r="K746" s="10" t="s">
        <v>3396</v>
      </c>
      <c r="L746" s="14" t="s">
        <v>3397</v>
      </c>
    </row>
    <row r="747" spans="1:12" s="49" customFormat="1" ht="39.950000000000003" customHeight="1" x14ac:dyDescent="0.2">
      <c r="A747" s="9" t="b">
        <v>0</v>
      </c>
      <c r="B747" s="9" t="b">
        <v>0</v>
      </c>
      <c r="C747" s="44" t="str">
        <f t="shared" ca="1" si="11"/>
        <v>URGENTE</v>
      </c>
      <c r="D747" s="56" t="s">
        <v>3398</v>
      </c>
      <c r="E747" s="57" t="s">
        <v>3399</v>
      </c>
      <c r="F747" s="56" t="s">
        <v>14</v>
      </c>
      <c r="G747" s="58">
        <v>46203</v>
      </c>
      <c r="H747" s="56" t="s">
        <v>37</v>
      </c>
      <c r="I747" s="56" t="s">
        <v>3400</v>
      </c>
      <c r="J747" s="56" t="s">
        <v>45</v>
      </c>
      <c r="K747" s="59" t="s">
        <v>3401</v>
      </c>
      <c r="L747" s="60" t="s">
        <v>3402</v>
      </c>
    </row>
    <row r="748" spans="1:12" s="49" customFormat="1" ht="39.950000000000003" customHeight="1" x14ac:dyDescent="0.2">
      <c r="A748" s="9" t="b">
        <v>0</v>
      </c>
      <c r="B748" s="9" t="b">
        <v>0</v>
      </c>
      <c r="C748" s="44" t="str">
        <f t="shared" ca="1" si="11"/>
        <v>URGENTE</v>
      </c>
      <c r="D748" s="56" t="s">
        <v>3403</v>
      </c>
      <c r="E748" s="57" t="s">
        <v>3404</v>
      </c>
      <c r="F748" s="56" t="s">
        <v>117</v>
      </c>
      <c r="G748" s="58">
        <v>46204</v>
      </c>
      <c r="H748" s="56" t="s">
        <v>54</v>
      </c>
      <c r="I748" s="56" t="s">
        <v>3405</v>
      </c>
      <c r="J748" s="56" t="s">
        <v>45</v>
      </c>
      <c r="K748" s="59" t="s">
        <v>3406</v>
      </c>
      <c r="L748" s="60" t="s">
        <v>3407</v>
      </c>
    </row>
    <row r="749" spans="1:12" s="49" customFormat="1" ht="39.950000000000003" customHeight="1" x14ac:dyDescent="0.2">
      <c r="A749" s="9" t="b">
        <v>0</v>
      </c>
      <c r="B749" s="9" t="b">
        <v>0</v>
      </c>
      <c r="C749" s="44" t="str">
        <f t="shared" ca="1" si="11"/>
        <v>URGENTE</v>
      </c>
      <c r="D749" s="56" t="s">
        <v>3408</v>
      </c>
      <c r="E749" s="57" t="s">
        <v>3409</v>
      </c>
      <c r="F749" s="56" t="s">
        <v>117</v>
      </c>
      <c r="G749" s="58">
        <v>46203</v>
      </c>
      <c r="H749" s="56" t="s">
        <v>30</v>
      </c>
      <c r="I749" s="56" t="s">
        <v>3410</v>
      </c>
      <c r="J749" s="56" t="s">
        <v>45</v>
      </c>
      <c r="K749" s="59" t="s">
        <v>3411</v>
      </c>
      <c r="L749" s="60" t="s">
        <v>3412</v>
      </c>
    </row>
    <row r="750" spans="1:12" s="49" customFormat="1" ht="39.950000000000003" customHeight="1" x14ac:dyDescent="0.2">
      <c r="A750" s="9" t="b">
        <v>0</v>
      </c>
      <c r="B750" s="9" t="b">
        <v>0</v>
      </c>
      <c r="C750" s="44" t="str">
        <f t="shared" ca="1" si="11"/>
        <v>VIGENTE</v>
      </c>
      <c r="D750" s="56" t="s">
        <v>3413</v>
      </c>
      <c r="E750" s="57" t="s">
        <v>3414</v>
      </c>
      <c r="F750" s="56" t="s">
        <v>117</v>
      </c>
      <c r="G750" s="58">
        <v>46265</v>
      </c>
      <c r="H750" s="56" t="s">
        <v>54</v>
      </c>
      <c r="I750" s="56" t="s">
        <v>3415</v>
      </c>
      <c r="J750" s="56" t="s">
        <v>45</v>
      </c>
      <c r="K750" s="59" t="s">
        <v>3416</v>
      </c>
      <c r="L750" s="60" t="s">
        <v>3417</v>
      </c>
    </row>
    <row r="751" spans="1:12" s="49" customFormat="1" ht="39.950000000000003" customHeight="1" x14ac:dyDescent="0.2">
      <c r="A751" s="9" t="b">
        <v>0</v>
      </c>
      <c r="B751" s="9" t="b">
        <v>0</v>
      </c>
      <c r="C751" s="44" t="str">
        <f t="shared" ca="1" si="11"/>
        <v>VIGENTE</v>
      </c>
      <c r="D751" s="56" t="s">
        <v>3418</v>
      </c>
      <c r="E751" s="57" t="s">
        <v>3419</v>
      </c>
      <c r="F751" s="56" t="s">
        <v>117</v>
      </c>
      <c r="G751" s="58">
        <v>46266</v>
      </c>
      <c r="H751" s="56" t="s">
        <v>640</v>
      </c>
      <c r="I751" s="56" t="s">
        <v>3420</v>
      </c>
      <c r="J751" s="56" t="s">
        <v>45</v>
      </c>
      <c r="K751" s="59" t="s">
        <v>3421</v>
      </c>
      <c r="L751" s="60" t="s">
        <v>3422</v>
      </c>
    </row>
    <row r="752" spans="1:12" s="49" customFormat="1" ht="39.950000000000003" customHeight="1" x14ac:dyDescent="0.2">
      <c r="A752" s="9" t="b">
        <v>0</v>
      </c>
      <c r="B752" s="9" t="b">
        <v>0</v>
      </c>
      <c r="C752" s="44" t="str">
        <f t="shared" ca="1" si="11"/>
        <v>VIGENTE</v>
      </c>
      <c r="D752" s="56" t="s">
        <v>3423</v>
      </c>
      <c r="E752" s="57" t="s">
        <v>3424</v>
      </c>
      <c r="F752" s="56" t="s">
        <v>14</v>
      </c>
      <c r="G752" s="58">
        <v>46266</v>
      </c>
      <c r="H752" s="56" t="s">
        <v>640</v>
      </c>
      <c r="I752" s="56" t="s">
        <v>3420</v>
      </c>
      <c r="J752" s="56" t="s">
        <v>45</v>
      </c>
      <c r="K752" s="59" t="s">
        <v>3425</v>
      </c>
      <c r="L752" s="60" t="s">
        <v>3422</v>
      </c>
    </row>
    <row r="753" spans="1:12" s="49" customFormat="1" ht="39.950000000000003" customHeight="1" x14ac:dyDescent="0.2">
      <c r="A753" s="9" t="b">
        <v>0</v>
      </c>
      <c r="B753" s="9" t="b">
        <v>0</v>
      </c>
      <c r="C753" s="44" t="str">
        <f t="shared" ca="1" si="11"/>
        <v>VIGENTE</v>
      </c>
      <c r="D753" s="56" t="s">
        <v>3426</v>
      </c>
      <c r="E753" s="57" t="s">
        <v>3427</v>
      </c>
      <c r="F753" s="56" t="s">
        <v>29</v>
      </c>
      <c r="G753" s="58">
        <v>46276</v>
      </c>
      <c r="H753" s="56" t="s">
        <v>54</v>
      </c>
      <c r="I753" s="56" t="s">
        <v>3428</v>
      </c>
      <c r="J753" s="56" t="s">
        <v>45</v>
      </c>
      <c r="K753" s="59" t="s">
        <v>3429</v>
      </c>
      <c r="L753" s="60" t="s">
        <v>3430</v>
      </c>
    </row>
    <row r="754" spans="1:12" s="49" customFormat="1" ht="39.950000000000003" customHeight="1" x14ac:dyDescent="0.2">
      <c r="A754" s="9" t="b">
        <v>0</v>
      </c>
      <c r="B754" s="9" t="b">
        <v>0</v>
      </c>
      <c r="C754" s="44" t="str">
        <f t="shared" ca="1" si="11"/>
        <v>VIGENTE</v>
      </c>
      <c r="D754" s="56" t="s">
        <v>3431</v>
      </c>
      <c r="E754" s="57" t="s">
        <v>3432</v>
      </c>
      <c r="F754" s="56" t="s">
        <v>117</v>
      </c>
      <c r="G754" s="58">
        <v>46234</v>
      </c>
      <c r="H754" s="56" t="s">
        <v>640</v>
      </c>
      <c r="I754" s="56" t="s">
        <v>3433</v>
      </c>
      <c r="J754" s="56" t="s">
        <v>66</v>
      </c>
      <c r="K754" s="59" t="s">
        <v>3434</v>
      </c>
      <c r="L754" s="60" t="s">
        <v>3435</v>
      </c>
    </row>
    <row r="755" spans="1:12" customFormat="1" ht="39" hidden="1" customHeight="1" x14ac:dyDescent="0.2">
      <c r="A755" s="9" t="b">
        <v>0</v>
      </c>
      <c r="B755" s="9" t="b">
        <v>0</v>
      </c>
      <c r="C755" s="1" t="str">
        <f t="shared" ca="1" si="11"/>
        <v>VENCIDA</v>
      </c>
      <c r="D755" s="17" t="s">
        <v>3436</v>
      </c>
      <c r="E755" s="18" t="s">
        <v>3437</v>
      </c>
      <c r="F755" s="16" t="s">
        <v>14</v>
      </c>
      <c r="G755" s="15">
        <v>46202</v>
      </c>
      <c r="H755" s="16" t="s">
        <v>37</v>
      </c>
      <c r="I755" s="16" t="s">
        <v>3438</v>
      </c>
      <c r="J755" s="16" t="s">
        <v>66</v>
      </c>
      <c r="K755" s="16" t="s">
        <v>3439</v>
      </c>
      <c r="L755" s="19" t="s">
        <v>3440</v>
      </c>
    </row>
    <row r="756" spans="1:12" customFormat="1" ht="39" hidden="1" customHeight="1" x14ac:dyDescent="0.2">
      <c r="A756" s="4" t="b">
        <v>0</v>
      </c>
      <c r="B756" s="4" t="b">
        <v>0</v>
      </c>
      <c r="C756" s="1" t="str">
        <f t="shared" ca="1" si="11"/>
        <v>VENCIDA</v>
      </c>
      <c r="D756" s="6" t="s">
        <v>3441</v>
      </c>
      <c r="E756" s="7" t="s">
        <v>3442</v>
      </c>
      <c r="F756" s="5" t="s">
        <v>92</v>
      </c>
      <c r="G756" s="3">
        <v>46185</v>
      </c>
      <c r="H756" s="5" t="s">
        <v>30</v>
      </c>
      <c r="I756" s="5" t="s">
        <v>3443</v>
      </c>
      <c r="J756" s="5" t="s">
        <v>45</v>
      </c>
      <c r="K756" s="5" t="s">
        <v>3444</v>
      </c>
      <c r="L756" s="8" t="s">
        <v>3445</v>
      </c>
    </row>
    <row r="757" spans="1:12" customFormat="1" ht="39" hidden="1" customHeight="1" x14ac:dyDescent="0.2">
      <c r="A757" s="9" t="b">
        <v>0</v>
      </c>
      <c r="B757" s="9" t="b">
        <v>0</v>
      </c>
      <c r="C757" s="1" t="str">
        <f t="shared" ca="1" si="11"/>
        <v>VENCIDA</v>
      </c>
      <c r="D757" s="11" t="s">
        <v>3446</v>
      </c>
      <c r="E757" s="12" t="s">
        <v>3447</v>
      </c>
      <c r="F757" s="10" t="s">
        <v>14</v>
      </c>
      <c r="G757" s="13">
        <v>46192</v>
      </c>
      <c r="H757" s="10" t="s">
        <v>30</v>
      </c>
      <c r="I757" s="10" t="s">
        <v>3448</v>
      </c>
      <c r="J757" s="10" t="s">
        <v>45</v>
      </c>
      <c r="K757" s="10" t="s">
        <v>3449</v>
      </c>
      <c r="L757" s="14" t="s">
        <v>3450</v>
      </c>
    </row>
    <row r="758" spans="1:12" customFormat="1" ht="39" hidden="1" customHeight="1" x14ac:dyDescent="0.2">
      <c r="A758" s="9" t="b">
        <v>0</v>
      </c>
      <c r="B758" s="9" t="b">
        <v>0</v>
      </c>
      <c r="C758" s="1" t="str">
        <f t="shared" ca="1" si="11"/>
        <v>VENCIDA</v>
      </c>
      <c r="D758" s="11" t="s">
        <v>3451</v>
      </c>
      <c r="E758" s="12" t="s">
        <v>3452</v>
      </c>
      <c r="F758" s="10" t="s">
        <v>29</v>
      </c>
      <c r="G758" s="13">
        <v>46201</v>
      </c>
      <c r="H758" s="10" t="s">
        <v>282</v>
      </c>
      <c r="I758" s="10" t="s">
        <v>3453</v>
      </c>
      <c r="J758" s="10" t="s">
        <v>45</v>
      </c>
      <c r="K758" s="10" t="s">
        <v>3454</v>
      </c>
      <c r="L758" s="14" t="s">
        <v>3455</v>
      </c>
    </row>
    <row r="759" spans="1:12" s="49" customFormat="1" ht="39.950000000000003" customHeight="1" x14ac:dyDescent="0.2">
      <c r="A759" s="9" t="b">
        <v>0</v>
      </c>
      <c r="B759" s="9" t="b">
        <v>0</v>
      </c>
      <c r="C759" s="44" t="str">
        <f t="shared" ca="1" si="11"/>
        <v>URGENTE</v>
      </c>
      <c r="D759" s="56" t="s">
        <v>3456</v>
      </c>
      <c r="E759" s="57" t="s">
        <v>3457</v>
      </c>
      <c r="F759" s="56" t="s">
        <v>14</v>
      </c>
      <c r="G759" s="58">
        <v>46213</v>
      </c>
      <c r="H759" s="56" t="s">
        <v>273</v>
      </c>
      <c r="I759" s="56" t="s">
        <v>3458</v>
      </c>
      <c r="J759" s="56" t="s">
        <v>45</v>
      </c>
      <c r="K759" s="59" t="s">
        <v>3459</v>
      </c>
      <c r="L759" s="60" t="s">
        <v>3460</v>
      </c>
    </row>
    <row r="760" spans="1:12" s="49" customFormat="1" ht="39.950000000000003" customHeight="1" x14ac:dyDescent="0.2">
      <c r="A760" s="9" t="b">
        <v>0</v>
      </c>
      <c r="B760" s="9" t="b">
        <v>0</v>
      </c>
      <c r="C760" s="44" t="str">
        <f t="shared" ca="1" si="11"/>
        <v>URGENTE</v>
      </c>
      <c r="D760" s="56" t="s">
        <v>3461</v>
      </c>
      <c r="E760" s="57" t="s">
        <v>3462</v>
      </c>
      <c r="F760" s="56" t="s">
        <v>198</v>
      </c>
      <c r="G760" s="58">
        <v>46213</v>
      </c>
      <c r="H760" s="56" t="s">
        <v>282</v>
      </c>
      <c r="I760" s="56" t="s">
        <v>3463</v>
      </c>
      <c r="J760" s="56" t="s">
        <v>45</v>
      </c>
      <c r="K760" s="59" t="s">
        <v>3464</v>
      </c>
      <c r="L760" s="60" t="s">
        <v>3465</v>
      </c>
    </row>
    <row r="761" spans="1:12" s="49" customFormat="1" ht="39.950000000000003" customHeight="1" x14ac:dyDescent="0.2">
      <c r="A761" s="9" t="b">
        <v>0</v>
      </c>
      <c r="B761" s="9" t="b">
        <v>0</v>
      </c>
      <c r="C761" s="44" t="str">
        <f t="shared" ca="1" si="11"/>
        <v>URGENTE</v>
      </c>
      <c r="D761" s="56" t="s">
        <v>3466</v>
      </c>
      <c r="E761" s="57" t="s">
        <v>3467</v>
      </c>
      <c r="F761" s="56" t="s">
        <v>29</v>
      </c>
      <c r="G761" s="58">
        <v>46223</v>
      </c>
      <c r="H761" s="56" t="s">
        <v>273</v>
      </c>
      <c r="I761" s="56" t="s">
        <v>3468</v>
      </c>
      <c r="J761" s="56" t="s">
        <v>45</v>
      </c>
      <c r="K761" s="59" t="s">
        <v>3469</v>
      </c>
      <c r="L761" s="60" t="s">
        <v>3470</v>
      </c>
    </row>
    <row r="762" spans="1:12" s="49" customFormat="1" ht="39.950000000000003" customHeight="1" x14ac:dyDescent="0.2">
      <c r="A762" s="9" t="b">
        <v>0</v>
      </c>
      <c r="B762" s="9" t="b">
        <v>0</v>
      </c>
      <c r="C762" s="44" t="str">
        <f t="shared" ca="1" si="11"/>
        <v>VIGENTE</v>
      </c>
      <c r="D762" s="56" t="s">
        <v>3471</v>
      </c>
      <c r="E762" s="57" t="s">
        <v>3472</v>
      </c>
      <c r="F762" s="56" t="s">
        <v>14</v>
      </c>
      <c r="G762" s="58">
        <v>46234</v>
      </c>
      <c r="H762" s="56" t="s">
        <v>273</v>
      </c>
      <c r="I762" s="56" t="s">
        <v>3473</v>
      </c>
      <c r="J762" s="56" t="s">
        <v>45</v>
      </c>
      <c r="K762" s="59" t="s">
        <v>3474</v>
      </c>
      <c r="L762" s="60" t="s">
        <v>3475</v>
      </c>
    </row>
    <row r="763" spans="1:12" s="49" customFormat="1" ht="39.950000000000003" customHeight="1" x14ac:dyDescent="0.2">
      <c r="A763" s="9" t="b">
        <v>0</v>
      </c>
      <c r="B763" s="9" t="b">
        <v>0</v>
      </c>
      <c r="C763" s="44" t="str">
        <f t="shared" ca="1" si="11"/>
        <v>VIGENTE</v>
      </c>
      <c r="D763" s="56" t="s">
        <v>3476</v>
      </c>
      <c r="E763" s="57" t="s">
        <v>3477</v>
      </c>
      <c r="F763" s="56" t="s">
        <v>117</v>
      </c>
      <c r="G763" s="58">
        <v>46253</v>
      </c>
      <c r="H763" s="56" t="s">
        <v>278</v>
      </c>
      <c r="I763" s="56" t="s">
        <v>3478</v>
      </c>
      <c r="J763" s="56" t="s">
        <v>45</v>
      </c>
      <c r="K763" s="59" t="s">
        <v>3479</v>
      </c>
      <c r="L763" s="60" t="s">
        <v>3480</v>
      </c>
    </row>
    <row r="764" spans="1:12" s="49" customFormat="1" ht="39.950000000000003" customHeight="1" x14ac:dyDescent="0.2">
      <c r="A764" s="9" t="b">
        <v>0</v>
      </c>
      <c r="B764" s="9" t="b">
        <v>0</v>
      </c>
      <c r="C764" s="44" t="str">
        <f t="shared" ca="1" si="11"/>
        <v>VIGENTE</v>
      </c>
      <c r="D764" s="56" t="s">
        <v>3481</v>
      </c>
      <c r="E764" s="57" t="s">
        <v>3482</v>
      </c>
      <c r="F764" s="56" t="s">
        <v>14</v>
      </c>
      <c r="G764" s="58">
        <v>46266</v>
      </c>
      <c r="H764" s="56" t="s">
        <v>30</v>
      </c>
      <c r="I764" s="56" t="s">
        <v>3483</v>
      </c>
      <c r="J764" s="56" t="s">
        <v>45</v>
      </c>
      <c r="K764" s="59" t="s">
        <v>3484</v>
      </c>
      <c r="L764" s="60" t="s">
        <v>3485</v>
      </c>
    </row>
    <row r="765" spans="1:12" s="49" customFormat="1" ht="39.950000000000003" customHeight="1" x14ac:dyDescent="0.2">
      <c r="A765" s="9" t="b">
        <v>0</v>
      </c>
      <c r="B765" s="9" t="b">
        <v>0</v>
      </c>
      <c r="C765" s="44" t="str">
        <f t="shared" ca="1" si="11"/>
        <v>VIGENTE</v>
      </c>
      <c r="D765" s="56" t="s">
        <v>3486</v>
      </c>
      <c r="E765" s="57" t="s">
        <v>3487</v>
      </c>
      <c r="F765" s="56" t="s">
        <v>14</v>
      </c>
      <c r="G765" s="58">
        <v>46295</v>
      </c>
      <c r="H765" s="56" t="s">
        <v>30</v>
      </c>
      <c r="I765" s="56" t="s">
        <v>3488</v>
      </c>
      <c r="J765" s="56" t="s">
        <v>45</v>
      </c>
      <c r="K765" s="59" t="s">
        <v>3489</v>
      </c>
      <c r="L765" s="60" t="s">
        <v>3490</v>
      </c>
    </row>
    <row r="766" spans="1:12" s="49" customFormat="1" ht="39.950000000000003" customHeight="1" x14ac:dyDescent="0.2">
      <c r="A766" s="9" t="b">
        <v>0</v>
      </c>
      <c r="B766" s="9" t="b">
        <v>0</v>
      </c>
      <c r="C766" s="44" t="str">
        <f t="shared" ca="1" si="11"/>
        <v>VIGENTE</v>
      </c>
      <c r="D766" s="56" t="s">
        <v>3491</v>
      </c>
      <c r="E766" s="57" t="s">
        <v>3492</v>
      </c>
      <c r="F766" s="56" t="s">
        <v>29</v>
      </c>
      <c r="G766" s="58">
        <v>46353</v>
      </c>
      <c r="H766" s="56" t="s">
        <v>282</v>
      </c>
      <c r="I766" s="56" t="s">
        <v>3493</v>
      </c>
      <c r="J766" s="56" t="s">
        <v>45</v>
      </c>
      <c r="K766" s="59" t="s">
        <v>3494</v>
      </c>
      <c r="L766" s="60" t="s">
        <v>3495</v>
      </c>
    </row>
    <row r="767" spans="1:12" s="49" customFormat="1" ht="39.950000000000003" customHeight="1" x14ac:dyDescent="0.2">
      <c r="A767" s="9" t="b">
        <v>0</v>
      </c>
      <c r="B767" s="9" t="b">
        <v>0</v>
      </c>
      <c r="C767" s="44" t="str">
        <f t="shared" ca="1" si="11"/>
        <v>VIGENTE</v>
      </c>
      <c r="D767" s="56" t="s">
        <v>3496</v>
      </c>
      <c r="E767" s="57" t="s">
        <v>2669</v>
      </c>
      <c r="F767" s="56" t="s">
        <v>14</v>
      </c>
      <c r="G767" s="58">
        <v>46356</v>
      </c>
      <c r="H767" s="56" t="s">
        <v>273</v>
      </c>
      <c r="I767" s="56" t="s">
        <v>3497</v>
      </c>
      <c r="J767" s="56" t="s">
        <v>45</v>
      </c>
      <c r="K767" s="59" t="s">
        <v>3498</v>
      </c>
      <c r="L767" s="60" t="s">
        <v>3499</v>
      </c>
    </row>
    <row r="768" spans="1:12" s="49" customFormat="1" ht="39.950000000000003" customHeight="1" x14ac:dyDescent="0.2">
      <c r="A768" s="9" t="b">
        <v>0</v>
      </c>
      <c r="B768" s="9" t="b">
        <v>0</v>
      </c>
      <c r="C768" s="44" t="str">
        <f t="shared" ca="1" si="11"/>
        <v>VIGENTE</v>
      </c>
      <c r="D768" s="56" t="s">
        <v>3500</v>
      </c>
      <c r="E768" s="57" t="s">
        <v>3501</v>
      </c>
      <c r="F768" s="56" t="s">
        <v>92</v>
      </c>
      <c r="G768" s="58">
        <v>46387</v>
      </c>
      <c r="H768" s="56" t="s">
        <v>30</v>
      </c>
      <c r="I768" s="56" t="s">
        <v>3502</v>
      </c>
      <c r="J768" s="56" t="s">
        <v>45</v>
      </c>
      <c r="K768" s="59" t="s">
        <v>3503</v>
      </c>
      <c r="L768" s="60" t="s">
        <v>3504</v>
      </c>
    </row>
    <row r="769" spans="1:12" s="49" customFormat="1" ht="39.950000000000003" customHeight="1" x14ac:dyDescent="0.2">
      <c r="A769" s="9" t="b">
        <v>0</v>
      </c>
      <c r="B769" s="9" t="b">
        <v>0</v>
      </c>
      <c r="C769" s="44" t="str">
        <f t="shared" ca="1" si="11"/>
        <v>VIGENTE</v>
      </c>
      <c r="D769" s="56" t="s">
        <v>3505</v>
      </c>
      <c r="E769" s="57" t="s">
        <v>3492</v>
      </c>
      <c r="F769" s="56" t="s">
        <v>29</v>
      </c>
      <c r="G769" s="58">
        <v>46392</v>
      </c>
      <c r="H769" s="56" t="s">
        <v>30</v>
      </c>
      <c r="I769" s="56" t="s">
        <v>3493</v>
      </c>
      <c r="J769" s="56" t="s">
        <v>45</v>
      </c>
      <c r="K769" s="59" t="s">
        <v>3506</v>
      </c>
      <c r="L769" s="60" t="s">
        <v>3507</v>
      </c>
    </row>
    <row r="770" spans="1:12" s="49" customFormat="1" ht="39.950000000000003" customHeight="1" x14ac:dyDescent="0.2">
      <c r="A770" s="9" t="b">
        <v>0</v>
      </c>
      <c r="B770" s="9" t="b">
        <v>0</v>
      </c>
      <c r="C770" s="44" t="str">
        <f t="shared" ref="C770:C833" ca="1" si="12">IF(OR(G770="", G770="Sin fecha definida"), "VIGENTE - SIN FECHA LIMITE",
 IF(G770&lt;TODAY(), "VENCIDA",
 IF(G770&lt;=TODAY()+30, "URGENTE",
 "VIGENTE")))</f>
        <v>VIGENTE</v>
      </c>
      <c r="D770" s="56" t="s">
        <v>3508</v>
      </c>
      <c r="E770" s="57" t="s">
        <v>3492</v>
      </c>
      <c r="F770" s="56" t="s">
        <v>29</v>
      </c>
      <c r="G770" s="58">
        <v>46392</v>
      </c>
      <c r="H770" s="56" t="s">
        <v>278</v>
      </c>
      <c r="I770" s="56" t="s">
        <v>3493</v>
      </c>
      <c r="J770" s="56" t="s">
        <v>45</v>
      </c>
      <c r="K770" s="59" t="s">
        <v>3509</v>
      </c>
      <c r="L770" s="60" t="s">
        <v>3510</v>
      </c>
    </row>
    <row r="771" spans="1:12" s="49" customFormat="1" ht="39.950000000000003" customHeight="1" x14ac:dyDescent="0.2">
      <c r="A771" s="9" t="b">
        <v>0</v>
      </c>
      <c r="B771" s="9" t="b">
        <v>0</v>
      </c>
      <c r="C771" s="44" t="str">
        <f t="shared" ca="1" si="12"/>
        <v>VIGENTE</v>
      </c>
      <c r="D771" s="56" t="s">
        <v>3511</v>
      </c>
      <c r="E771" s="57" t="s">
        <v>3492</v>
      </c>
      <c r="F771" s="56" t="s">
        <v>29</v>
      </c>
      <c r="G771" s="58">
        <v>46399</v>
      </c>
      <c r="H771" s="56" t="s">
        <v>282</v>
      </c>
      <c r="I771" s="56" t="s">
        <v>3512</v>
      </c>
      <c r="J771" s="56" t="s">
        <v>45</v>
      </c>
      <c r="K771" s="59" t="s">
        <v>3513</v>
      </c>
      <c r="L771" s="60" t="s">
        <v>3514</v>
      </c>
    </row>
    <row r="772" spans="1:12" customFormat="1" ht="39" hidden="1" customHeight="1" x14ac:dyDescent="0.2">
      <c r="A772" s="9" t="b">
        <v>0</v>
      </c>
      <c r="B772" s="9" t="b">
        <v>0</v>
      </c>
      <c r="C772" s="1" t="str">
        <f t="shared" ca="1" si="12"/>
        <v>VENCIDA</v>
      </c>
      <c r="D772" s="11" t="s">
        <v>3515</v>
      </c>
      <c r="E772" s="12" t="s">
        <v>3452</v>
      </c>
      <c r="F772" s="10" t="s">
        <v>29</v>
      </c>
      <c r="G772" s="13">
        <v>46201</v>
      </c>
      <c r="H772" s="10" t="s">
        <v>282</v>
      </c>
      <c r="I772" s="10" t="s">
        <v>3516</v>
      </c>
      <c r="J772" s="10" t="s">
        <v>45</v>
      </c>
      <c r="K772" s="10" t="s">
        <v>3517</v>
      </c>
      <c r="L772" s="14" t="s">
        <v>3455</v>
      </c>
    </row>
    <row r="773" spans="1:12" s="49" customFormat="1" ht="39.950000000000003" customHeight="1" x14ac:dyDescent="0.2">
      <c r="A773" s="9" t="b">
        <v>0</v>
      </c>
      <c r="B773" s="9" t="b">
        <v>0</v>
      </c>
      <c r="C773" s="44" t="str">
        <f t="shared" ca="1" si="12"/>
        <v>VIGENTE</v>
      </c>
      <c r="D773" s="56" t="s">
        <v>3518</v>
      </c>
      <c r="E773" s="57" t="s">
        <v>3432</v>
      </c>
      <c r="F773" s="56" t="s">
        <v>117</v>
      </c>
      <c r="G773" s="58">
        <v>46234</v>
      </c>
      <c r="H773" s="56" t="s">
        <v>273</v>
      </c>
      <c r="I773" s="56" t="s">
        <v>3433</v>
      </c>
      <c r="J773" s="56" t="s">
        <v>66</v>
      </c>
      <c r="K773" s="59" t="s">
        <v>3519</v>
      </c>
      <c r="L773" s="60" t="s">
        <v>3435</v>
      </c>
    </row>
    <row r="774" spans="1:12" s="49" customFormat="1" ht="39.950000000000003" customHeight="1" x14ac:dyDescent="0.2">
      <c r="A774" s="9" t="b">
        <v>0</v>
      </c>
      <c r="B774" s="9" t="b">
        <v>0</v>
      </c>
      <c r="C774" s="44" t="str">
        <f t="shared" ca="1" si="12"/>
        <v>URGENTE</v>
      </c>
      <c r="D774" s="65" t="s">
        <v>3520</v>
      </c>
      <c r="E774" s="66" t="s">
        <v>3409</v>
      </c>
      <c r="F774" s="65" t="s">
        <v>117</v>
      </c>
      <c r="G774" s="67">
        <v>46203</v>
      </c>
      <c r="H774" s="65" t="s">
        <v>30</v>
      </c>
      <c r="I774" s="65" t="s">
        <v>3521</v>
      </c>
      <c r="J774" s="65" t="s">
        <v>45</v>
      </c>
      <c r="K774" s="68" t="s">
        <v>3522</v>
      </c>
      <c r="L774" s="69" t="s">
        <v>3412</v>
      </c>
    </row>
    <row r="775" spans="1:12" customFormat="1" ht="39" hidden="1" customHeight="1" x14ac:dyDescent="0.2">
      <c r="A775" s="9" t="b">
        <v>0</v>
      </c>
      <c r="B775" s="9" t="b">
        <v>0</v>
      </c>
      <c r="C775" s="1" t="str">
        <f t="shared" ca="1" si="12"/>
        <v>VENCIDA</v>
      </c>
      <c r="D775" s="11" t="s">
        <v>3523</v>
      </c>
      <c r="E775" s="12" t="s">
        <v>3437</v>
      </c>
      <c r="F775" s="10" t="s">
        <v>14</v>
      </c>
      <c r="G775" s="13">
        <v>46202</v>
      </c>
      <c r="H775" s="10" t="s">
        <v>282</v>
      </c>
      <c r="I775" s="10" t="s">
        <v>3524</v>
      </c>
      <c r="J775" s="10" t="s">
        <v>66</v>
      </c>
      <c r="K775" s="10" t="s">
        <v>3525</v>
      </c>
      <c r="L775" s="14" t="s">
        <v>3440</v>
      </c>
    </row>
    <row r="776" spans="1:12" s="49" customFormat="1" ht="39.950000000000003" customHeight="1" x14ac:dyDescent="0.2">
      <c r="A776" s="9" t="b">
        <v>0</v>
      </c>
      <c r="B776" s="9" t="b">
        <v>0</v>
      </c>
      <c r="C776" s="44" t="str">
        <f t="shared" ca="1" si="12"/>
        <v>VIGENTE</v>
      </c>
      <c r="D776" s="56" t="s">
        <v>3526</v>
      </c>
      <c r="E776" s="57" t="s">
        <v>3527</v>
      </c>
      <c r="F776" s="56" t="s">
        <v>111</v>
      </c>
      <c r="G776" s="58">
        <v>46387</v>
      </c>
      <c r="H776" s="56" t="s">
        <v>54</v>
      </c>
      <c r="I776" s="56" t="s">
        <v>3528</v>
      </c>
      <c r="J776" s="56" t="s">
        <v>45</v>
      </c>
      <c r="K776" s="59" t="s">
        <v>3529</v>
      </c>
      <c r="L776" s="60" t="s">
        <v>3530</v>
      </c>
    </row>
    <row r="777" spans="1:12" s="49" customFormat="1" ht="39.950000000000003" customHeight="1" x14ac:dyDescent="0.2">
      <c r="A777" s="9" t="b">
        <v>0</v>
      </c>
      <c r="B777" s="9" t="b">
        <v>0</v>
      </c>
      <c r="C777" s="44" t="str">
        <f t="shared" ca="1" si="12"/>
        <v>VIGENTE</v>
      </c>
      <c r="D777" s="56" t="s">
        <v>3531</v>
      </c>
      <c r="E777" s="57" t="s">
        <v>3477</v>
      </c>
      <c r="F777" s="56" t="s">
        <v>117</v>
      </c>
      <c r="G777" s="58">
        <v>46387</v>
      </c>
      <c r="H777" s="56" t="s">
        <v>640</v>
      </c>
      <c r="I777" s="56" t="s">
        <v>3532</v>
      </c>
      <c r="J777" s="56" t="s">
        <v>45</v>
      </c>
      <c r="K777" s="59" t="s">
        <v>3533</v>
      </c>
      <c r="L777" s="60" t="s">
        <v>3534</v>
      </c>
    </row>
    <row r="778" spans="1:12" s="49" customFormat="1" ht="39.950000000000003" customHeight="1" x14ac:dyDescent="0.2">
      <c r="A778" s="9" t="b">
        <v>0</v>
      </c>
      <c r="B778" s="9" t="b">
        <v>0</v>
      </c>
      <c r="C778" s="44" t="str">
        <f t="shared" ca="1" si="12"/>
        <v>URGENTE</v>
      </c>
      <c r="D778" s="65" t="s">
        <v>3535</v>
      </c>
      <c r="E778" s="66" t="s">
        <v>501</v>
      </c>
      <c r="F778" s="65" t="s">
        <v>111</v>
      </c>
      <c r="G778" s="67">
        <v>46217</v>
      </c>
      <c r="H778" s="65" t="s">
        <v>30</v>
      </c>
      <c r="I778" s="65" t="s">
        <v>3536</v>
      </c>
      <c r="J778" s="65" t="s">
        <v>45</v>
      </c>
      <c r="K778" s="68" t="s">
        <v>3537</v>
      </c>
      <c r="L778" s="69" t="s">
        <v>3538</v>
      </c>
    </row>
    <row r="779" spans="1:12" s="49" customFormat="1" ht="39.950000000000003" customHeight="1" x14ac:dyDescent="0.2">
      <c r="A779" s="9" t="b">
        <v>0</v>
      </c>
      <c r="B779" s="9" t="b">
        <v>0</v>
      </c>
      <c r="C779" s="44" t="str">
        <f t="shared" ca="1" si="12"/>
        <v>VIGENTE</v>
      </c>
      <c r="D779" s="56" t="s">
        <v>3539</v>
      </c>
      <c r="E779" s="57" t="s">
        <v>3540</v>
      </c>
      <c r="F779" s="56" t="s">
        <v>14</v>
      </c>
      <c r="G779" s="58">
        <v>46273</v>
      </c>
      <c r="H779" s="56" t="s">
        <v>640</v>
      </c>
      <c r="I779" s="56" t="s">
        <v>1949</v>
      </c>
      <c r="J779" s="56" t="s">
        <v>45</v>
      </c>
      <c r="K779" s="59" t="s">
        <v>3541</v>
      </c>
      <c r="L779" s="60" t="s">
        <v>3542</v>
      </c>
    </row>
    <row r="780" spans="1:12" s="49" customFormat="1" ht="39.950000000000003" customHeight="1" x14ac:dyDescent="0.2">
      <c r="A780" s="9" t="b">
        <v>0</v>
      </c>
      <c r="B780" s="9" t="b">
        <v>0</v>
      </c>
      <c r="C780" s="44" t="str">
        <f t="shared" ca="1" si="12"/>
        <v>VIGENTE</v>
      </c>
      <c r="D780" s="65" t="s">
        <v>3543</v>
      </c>
      <c r="E780" s="66" t="s">
        <v>3544</v>
      </c>
      <c r="F780" s="65" t="s">
        <v>14</v>
      </c>
      <c r="G780" s="67">
        <v>46234</v>
      </c>
      <c r="H780" s="65" t="s">
        <v>37</v>
      </c>
      <c r="I780" s="65" t="s">
        <v>3545</v>
      </c>
      <c r="J780" s="65" t="s">
        <v>66</v>
      </c>
      <c r="K780" s="68" t="s">
        <v>3546</v>
      </c>
      <c r="L780" s="69" t="s">
        <v>3547</v>
      </c>
    </row>
    <row r="781" spans="1:12" s="49" customFormat="1" ht="39.950000000000003" customHeight="1" x14ac:dyDescent="0.2">
      <c r="A781" s="9" t="b">
        <v>0</v>
      </c>
      <c r="B781" s="9" t="b">
        <v>0</v>
      </c>
      <c r="C781" s="44" t="str">
        <f t="shared" ca="1" si="12"/>
        <v>VIGENTE</v>
      </c>
      <c r="D781" s="65" t="s">
        <v>3548</v>
      </c>
      <c r="E781" s="66" t="s">
        <v>3549</v>
      </c>
      <c r="F781" s="65" t="s">
        <v>92</v>
      </c>
      <c r="G781" s="67">
        <v>46234</v>
      </c>
      <c r="H781" s="65" t="s">
        <v>37</v>
      </c>
      <c r="I781" s="65" t="s">
        <v>3550</v>
      </c>
      <c r="J781" s="65" t="s">
        <v>45</v>
      </c>
      <c r="K781" s="68" t="s">
        <v>3551</v>
      </c>
      <c r="L781" s="69" t="s">
        <v>3552</v>
      </c>
    </row>
    <row r="782" spans="1:12" s="49" customFormat="1" ht="39.950000000000003" customHeight="1" x14ac:dyDescent="0.2">
      <c r="A782" s="9" t="b">
        <v>0</v>
      </c>
      <c r="B782" s="9" t="b">
        <v>0</v>
      </c>
      <c r="C782" s="44" t="str">
        <f t="shared" ca="1" si="12"/>
        <v>URGENTE</v>
      </c>
      <c r="D782" s="65" t="s">
        <v>3553</v>
      </c>
      <c r="E782" s="66" t="s">
        <v>466</v>
      </c>
      <c r="F782" s="65" t="s">
        <v>92</v>
      </c>
      <c r="G782" s="67">
        <v>46203</v>
      </c>
      <c r="H782" s="65" t="s">
        <v>629</v>
      </c>
      <c r="I782" s="65" t="s">
        <v>3554</v>
      </c>
      <c r="J782" s="65" t="s">
        <v>66</v>
      </c>
      <c r="K782" s="68" t="s">
        <v>3555</v>
      </c>
      <c r="L782" s="69" t="s">
        <v>3556</v>
      </c>
    </row>
    <row r="783" spans="1:12" s="49" customFormat="1" ht="39.950000000000003" customHeight="1" x14ac:dyDescent="0.2">
      <c r="A783" s="9" t="b">
        <v>0</v>
      </c>
      <c r="B783" s="9" t="b">
        <v>0</v>
      </c>
      <c r="C783" s="44" t="str">
        <f t="shared" ca="1" si="12"/>
        <v>VIGENTE</v>
      </c>
      <c r="D783" s="56" t="s">
        <v>3557</v>
      </c>
      <c r="E783" s="57" t="s">
        <v>3558</v>
      </c>
      <c r="F783" s="56" t="s">
        <v>14</v>
      </c>
      <c r="G783" s="58">
        <v>46253</v>
      </c>
      <c r="H783" s="56" t="s">
        <v>37</v>
      </c>
      <c r="I783" s="56" t="s">
        <v>3559</v>
      </c>
      <c r="J783" s="56" t="s">
        <v>45</v>
      </c>
      <c r="K783" s="59" t="s">
        <v>3560</v>
      </c>
      <c r="L783" s="60" t="s">
        <v>3561</v>
      </c>
    </row>
    <row r="784" spans="1:12" customFormat="1" ht="39" hidden="1" customHeight="1" x14ac:dyDescent="0.2">
      <c r="A784" s="9" t="b">
        <v>0</v>
      </c>
      <c r="B784" s="9" t="b">
        <v>0</v>
      </c>
      <c r="C784" s="1" t="str">
        <f t="shared" ca="1" si="12"/>
        <v>VENCIDA</v>
      </c>
      <c r="D784" s="11" t="s">
        <v>3562</v>
      </c>
      <c r="E784" s="12" t="s">
        <v>2740</v>
      </c>
      <c r="F784" s="10" t="s">
        <v>14</v>
      </c>
      <c r="G784" s="13">
        <v>46202</v>
      </c>
      <c r="H784" s="10" t="s">
        <v>30</v>
      </c>
      <c r="I784" s="10" t="s">
        <v>3563</v>
      </c>
      <c r="J784" s="10" t="s">
        <v>1301</v>
      </c>
      <c r="K784" s="10" t="s">
        <v>3564</v>
      </c>
      <c r="L784" s="14" t="s">
        <v>2857</v>
      </c>
    </row>
    <row r="785" spans="1:12" s="49" customFormat="1" ht="39.950000000000003" customHeight="1" x14ac:dyDescent="0.2">
      <c r="A785" s="9" t="b">
        <v>0</v>
      </c>
      <c r="B785" s="9" t="b">
        <v>0</v>
      </c>
      <c r="C785" s="44" t="str">
        <f t="shared" ca="1" si="12"/>
        <v>VIGENTE</v>
      </c>
      <c r="D785" s="56" t="s">
        <v>3565</v>
      </c>
      <c r="E785" s="57" t="s">
        <v>3566</v>
      </c>
      <c r="F785" s="56" t="s">
        <v>117</v>
      </c>
      <c r="G785" s="58">
        <v>46387</v>
      </c>
      <c r="H785" s="56" t="s">
        <v>640</v>
      </c>
      <c r="I785" s="56" t="s">
        <v>3567</v>
      </c>
      <c r="J785" s="56" t="s">
        <v>45</v>
      </c>
      <c r="K785" s="59" t="s">
        <v>3568</v>
      </c>
      <c r="L785" s="60" t="s">
        <v>3569</v>
      </c>
    </row>
    <row r="786" spans="1:12" customFormat="1" ht="39" hidden="1" customHeight="1" x14ac:dyDescent="0.2">
      <c r="A786" s="9" t="b">
        <v>0</v>
      </c>
      <c r="B786" s="9" t="b">
        <v>0</v>
      </c>
      <c r="C786" s="1" t="str">
        <f t="shared" ca="1" si="12"/>
        <v>VENCIDA</v>
      </c>
      <c r="D786" s="11" t="s">
        <v>3570</v>
      </c>
      <c r="E786" s="12" t="s">
        <v>2740</v>
      </c>
      <c r="F786" s="10" t="s">
        <v>14</v>
      </c>
      <c r="G786" s="13">
        <v>46202</v>
      </c>
      <c r="H786" s="10" t="s">
        <v>30</v>
      </c>
      <c r="I786" s="10" t="s">
        <v>3571</v>
      </c>
      <c r="J786" s="10" t="s">
        <v>1301</v>
      </c>
      <c r="K786" s="10" t="s">
        <v>3572</v>
      </c>
      <c r="L786" s="14" t="s">
        <v>2857</v>
      </c>
    </row>
    <row r="787" spans="1:12" s="49" customFormat="1" ht="39.950000000000003" customHeight="1" x14ac:dyDescent="0.2">
      <c r="A787" s="9" t="b">
        <v>0</v>
      </c>
      <c r="B787" s="9" t="b">
        <v>0</v>
      </c>
      <c r="C787" s="44" t="str">
        <f t="shared" ca="1" si="12"/>
        <v>VIGENTE</v>
      </c>
      <c r="D787" s="56" t="s">
        <v>3573</v>
      </c>
      <c r="E787" s="57" t="s">
        <v>3574</v>
      </c>
      <c r="F787" s="56" t="s">
        <v>117</v>
      </c>
      <c r="G787" s="58">
        <v>46265</v>
      </c>
      <c r="H787" s="56" t="s">
        <v>629</v>
      </c>
      <c r="I787" s="56" t="s">
        <v>387</v>
      </c>
      <c r="J787" s="56" t="s">
        <v>45</v>
      </c>
      <c r="K787" s="59" t="s">
        <v>3575</v>
      </c>
      <c r="L787" s="60" t="s">
        <v>3576</v>
      </c>
    </row>
    <row r="788" spans="1:12" s="49" customFormat="1" ht="39.950000000000003" customHeight="1" x14ac:dyDescent="0.2">
      <c r="A788" s="9" t="b">
        <v>0</v>
      </c>
      <c r="B788" s="9" t="b">
        <v>0</v>
      </c>
      <c r="C788" s="44" t="str">
        <f t="shared" ca="1" si="12"/>
        <v>VIGENTE</v>
      </c>
      <c r="D788" s="56" t="s">
        <v>3577</v>
      </c>
      <c r="E788" s="57" t="s">
        <v>3477</v>
      </c>
      <c r="F788" s="56" t="s">
        <v>117</v>
      </c>
      <c r="G788" s="58">
        <v>46253</v>
      </c>
      <c r="H788" s="56" t="s">
        <v>54</v>
      </c>
      <c r="I788" s="56" t="s">
        <v>3578</v>
      </c>
      <c r="J788" s="56" t="s">
        <v>45</v>
      </c>
      <c r="K788" s="59" t="s">
        <v>3579</v>
      </c>
      <c r="L788" s="60" t="s">
        <v>3580</v>
      </c>
    </row>
    <row r="789" spans="1:12" s="49" customFormat="1" ht="39.950000000000003" customHeight="1" x14ac:dyDescent="0.2">
      <c r="A789" s="9" t="b">
        <v>0</v>
      </c>
      <c r="B789" s="9" t="b">
        <v>0</v>
      </c>
      <c r="C789" s="44" t="str">
        <f t="shared" ca="1" si="12"/>
        <v>VIGENTE</v>
      </c>
      <c r="D789" s="65" t="s">
        <v>3581</v>
      </c>
      <c r="E789" s="66" t="s">
        <v>3582</v>
      </c>
      <c r="F789" s="65" t="s">
        <v>14</v>
      </c>
      <c r="G789" s="67">
        <v>46234</v>
      </c>
      <c r="H789" s="65" t="s">
        <v>3583</v>
      </c>
      <c r="I789" s="65" t="s">
        <v>3584</v>
      </c>
      <c r="J789" s="65" t="s">
        <v>45</v>
      </c>
      <c r="K789" s="68" t="s">
        <v>3585</v>
      </c>
      <c r="L789" s="69" t="s">
        <v>3586</v>
      </c>
    </row>
    <row r="790" spans="1:12" s="49" customFormat="1" ht="39.950000000000003" customHeight="1" x14ac:dyDescent="0.2">
      <c r="A790" s="9" t="b">
        <v>0</v>
      </c>
      <c r="B790" s="9" t="b">
        <v>0</v>
      </c>
      <c r="C790" s="44" t="str">
        <f t="shared" ca="1" si="12"/>
        <v>VIGENTE</v>
      </c>
      <c r="D790" s="56" t="s">
        <v>3587</v>
      </c>
      <c r="E790" s="57" t="s">
        <v>3588</v>
      </c>
      <c r="F790" s="56" t="s">
        <v>117</v>
      </c>
      <c r="G790" s="58">
        <v>46237</v>
      </c>
      <c r="H790" s="56" t="s">
        <v>37</v>
      </c>
      <c r="I790" s="56" t="s">
        <v>3589</v>
      </c>
      <c r="J790" s="56" t="s">
        <v>45</v>
      </c>
      <c r="K790" s="59" t="s">
        <v>3590</v>
      </c>
      <c r="L790" s="60" t="s">
        <v>3591</v>
      </c>
    </row>
    <row r="791" spans="1:12" s="49" customFormat="1" ht="39.950000000000003" customHeight="1" x14ac:dyDescent="0.2">
      <c r="A791" s="9" t="b">
        <v>0</v>
      </c>
      <c r="B791" s="9" t="b">
        <v>0</v>
      </c>
      <c r="C791" s="44" t="str">
        <f t="shared" ca="1" si="12"/>
        <v>URGENTE</v>
      </c>
      <c r="D791" s="65" t="s">
        <v>3592</v>
      </c>
      <c r="E791" s="66" t="s">
        <v>3593</v>
      </c>
      <c r="F791" s="65" t="s">
        <v>29</v>
      </c>
      <c r="G791" s="67">
        <v>46213</v>
      </c>
      <c r="H791" s="65" t="s">
        <v>640</v>
      </c>
      <c r="I791" s="65" t="s">
        <v>3594</v>
      </c>
      <c r="J791" s="65" t="s">
        <v>45</v>
      </c>
      <c r="K791" s="68" t="s">
        <v>3595</v>
      </c>
      <c r="L791" s="69" t="s">
        <v>3596</v>
      </c>
    </row>
    <row r="792" spans="1:12" s="49" customFormat="1" ht="39.950000000000003" customHeight="1" x14ac:dyDescent="0.2">
      <c r="A792" s="9" t="b">
        <v>0</v>
      </c>
      <c r="B792" s="9" t="b">
        <v>0</v>
      </c>
      <c r="C792" s="44" t="str">
        <f t="shared" ca="1" si="12"/>
        <v>VIGENTE</v>
      </c>
      <c r="D792" s="56" t="s">
        <v>3597</v>
      </c>
      <c r="E792" s="57" t="s">
        <v>3598</v>
      </c>
      <c r="F792" s="56" t="s">
        <v>14</v>
      </c>
      <c r="G792" s="58">
        <v>46246</v>
      </c>
      <c r="H792" s="56" t="s">
        <v>37</v>
      </c>
      <c r="I792" s="56" t="s">
        <v>3599</v>
      </c>
      <c r="J792" s="56" t="s">
        <v>45</v>
      </c>
      <c r="K792" s="59" t="s">
        <v>3600</v>
      </c>
      <c r="L792" s="60" t="s">
        <v>3601</v>
      </c>
    </row>
    <row r="793" spans="1:12" s="49" customFormat="1" ht="39.950000000000003" customHeight="1" x14ac:dyDescent="0.2">
      <c r="A793" s="9" t="b">
        <v>0</v>
      </c>
      <c r="B793" s="9" t="b">
        <v>0</v>
      </c>
      <c r="C793" s="44" t="str">
        <f t="shared" ca="1" si="12"/>
        <v>URGENTE</v>
      </c>
      <c r="D793" s="65" t="s">
        <v>3602</v>
      </c>
      <c r="E793" s="66" t="s">
        <v>3603</v>
      </c>
      <c r="F793" s="65" t="s">
        <v>14</v>
      </c>
      <c r="G793" s="67">
        <v>46206</v>
      </c>
      <c r="H793" s="65" t="s">
        <v>30</v>
      </c>
      <c r="I793" s="65" t="s">
        <v>3604</v>
      </c>
      <c r="J793" s="65" t="s">
        <v>1301</v>
      </c>
      <c r="K793" s="68" t="s">
        <v>3605</v>
      </c>
      <c r="L793" s="69" t="s">
        <v>3606</v>
      </c>
    </row>
    <row r="794" spans="1:12" s="49" customFormat="1" ht="39.950000000000003" customHeight="1" x14ac:dyDescent="0.2">
      <c r="A794" s="9" t="b">
        <v>0</v>
      </c>
      <c r="B794" s="9" t="b">
        <v>0</v>
      </c>
      <c r="C794" s="44" t="str">
        <f t="shared" ca="1" si="12"/>
        <v>VIGENTE</v>
      </c>
      <c r="D794" s="65" t="s">
        <v>3607</v>
      </c>
      <c r="E794" s="66" t="s">
        <v>3608</v>
      </c>
      <c r="F794" s="65" t="s">
        <v>29</v>
      </c>
      <c r="G794" s="67">
        <v>46234</v>
      </c>
      <c r="H794" s="65" t="s">
        <v>640</v>
      </c>
      <c r="I794" s="65" t="s">
        <v>3609</v>
      </c>
      <c r="J794" s="65" t="s">
        <v>66</v>
      </c>
      <c r="K794" s="68" t="s">
        <v>3610</v>
      </c>
      <c r="L794" s="69" t="s">
        <v>3611</v>
      </c>
    </row>
    <row r="795" spans="1:12" customFormat="1" ht="39" hidden="1" customHeight="1" x14ac:dyDescent="0.2">
      <c r="A795" s="9" t="b">
        <v>0</v>
      </c>
      <c r="B795" s="9" t="b">
        <v>0</v>
      </c>
      <c r="C795" s="1" t="str">
        <f t="shared" ca="1" si="12"/>
        <v>VENCIDA</v>
      </c>
      <c r="D795" s="11" t="s">
        <v>3612</v>
      </c>
      <c r="E795" s="12" t="s">
        <v>594</v>
      </c>
      <c r="F795" s="10" t="s">
        <v>14</v>
      </c>
      <c r="G795" s="13">
        <v>46197</v>
      </c>
      <c r="H795" s="10" t="s">
        <v>37</v>
      </c>
      <c r="I795" s="10" t="s">
        <v>3613</v>
      </c>
      <c r="J795" s="10" t="s">
        <v>66</v>
      </c>
      <c r="K795" s="10" t="s">
        <v>3614</v>
      </c>
      <c r="L795" s="14" t="s">
        <v>3615</v>
      </c>
    </row>
    <row r="796" spans="1:12" customFormat="1" ht="39" hidden="1" customHeight="1" x14ac:dyDescent="0.2">
      <c r="A796" s="9" t="b">
        <v>0</v>
      </c>
      <c r="B796" s="9" t="b">
        <v>0</v>
      </c>
      <c r="C796" s="1" t="str">
        <f t="shared" ca="1" si="12"/>
        <v>VENCIDA</v>
      </c>
      <c r="D796" s="11" t="s">
        <v>3616</v>
      </c>
      <c r="E796" s="12" t="s">
        <v>3617</v>
      </c>
      <c r="F796" s="10" t="s">
        <v>14</v>
      </c>
      <c r="G796" s="13">
        <v>46188</v>
      </c>
      <c r="H796" s="10" t="s">
        <v>37</v>
      </c>
      <c r="I796" s="10" t="s">
        <v>3618</v>
      </c>
      <c r="J796" s="10" t="s">
        <v>45</v>
      </c>
      <c r="K796" s="10" t="s">
        <v>3619</v>
      </c>
      <c r="L796" s="14" t="s">
        <v>3620</v>
      </c>
    </row>
    <row r="797" spans="1:12" s="49" customFormat="1" ht="39.950000000000003" customHeight="1" x14ac:dyDescent="0.2">
      <c r="A797" s="9" t="b">
        <v>0</v>
      </c>
      <c r="B797" s="9" t="b">
        <v>0</v>
      </c>
      <c r="C797" s="44" t="str">
        <f t="shared" ca="1" si="12"/>
        <v>VIGENTE</v>
      </c>
      <c r="D797" s="56" t="s">
        <v>3621</v>
      </c>
      <c r="E797" s="57" t="s">
        <v>3622</v>
      </c>
      <c r="F797" s="56" t="s">
        <v>29</v>
      </c>
      <c r="G797" s="58">
        <v>46308</v>
      </c>
      <c r="H797" s="56" t="s">
        <v>273</v>
      </c>
      <c r="I797" s="56" t="s">
        <v>3623</v>
      </c>
      <c r="J797" s="56" t="s">
        <v>45</v>
      </c>
      <c r="K797" s="59" t="s">
        <v>3624</v>
      </c>
      <c r="L797" s="60" t="s">
        <v>3625</v>
      </c>
    </row>
    <row r="798" spans="1:12" s="49" customFormat="1" ht="39.950000000000003" customHeight="1" x14ac:dyDescent="0.2">
      <c r="A798" s="9" t="b">
        <v>0</v>
      </c>
      <c r="B798" s="9" t="b">
        <v>0</v>
      </c>
      <c r="C798" s="44" t="str">
        <f t="shared" ca="1" si="12"/>
        <v>VIGENTE</v>
      </c>
      <c r="D798" s="56" t="s">
        <v>3626</v>
      </c>
      <c r="E798" s="57" t="s">
        <v>3627</v>
      </c>
      <c r="F798" s="56" t="s">
        <v>29</v>
      </c>
      <c r="G798" s="58">
        <v>46296</v>
      </c>
      <c r="H798" s="56" t="s">
        <v>273</v>
      </c>
      <c r="I798" s="56" t="s">
        <v>3628</v>
      </c>
      <c r="J798" s="56" t="s">
        <v>45</v>
      </c>
      <c r="K798" s="59" t="s">
        <v>3629</v>
      </c>
      <c r="L798" s="60" t="s">
        <v>3630</v>
      </c>
    </row>
    <row r="799" spans="1:12" s="49" customFormat="1" ht="39.950000000000003" customHeight="1" x14ac:dyDescent="0.2">
      <c r="A799" s="9" t="b">
        <v>0</v>
      </c>
      <c r="B799" s="9" t="b">
        <v>0</v>
      </c>
      <c r="C799" s="44" t="str">
        <f t="shared" ca="1" si="12"/>
        <v>VIGENTE</v>
      </c>
      <c r="D799" s="56" t="s">
        <v>3631</v>
      </c>
      <c r="E799" s="57" t="s">
        <v>3627</v>
      </c>
      <c r="F799" s="56" t="s">
        <v>29</v>
      </c>
      <c r="G799" s="58">
        <v>46296</v>
      </c>
      <c r="H799" s="56" t="s">
        <v>282</v>
      </c>
      <c r="I799" s="56" t="s">
        <v>3632</v>
      </c>
      <c r="J799" s="56" t="s">
        <v>45</v>
      </c>
      <c r="K799" s="59" t="s">
        <v>3633</v>
      </c>
      <c r="L799" s="60" t="s">
        <v>3634</v>
      </c>
    </row>
    <row r="800" spans="1:12" customFormat="1" ht="39" hidden="1" customHeight="1" x14ac:dyDescent="0.2">
      <c r="A800" s="9" t="b">
        <v>0</v>
      </c>
      <c r="B800" s="9" t="b">
        <v>0</v>
      </c>
      <c r="C800" s="1" t="str">
        <f t="shared" ca="1" si="12"/>
        <v>VENCIDA</v>
      </c>
      <c r="D800" s="11" t="s">
        <v>3635</v>
      </c>
      <c r="E800" s="12" t="s">
        <v>3636</v>
      </c>
      <c r="F800" s="10" t="s">
        <v>29</v>
      </c>
      <c r="G800" s="13">
        <v>46194</v>
      </c>
      <c r="H800" s="10" t="s">
        <v>30</v>
      </c>
      <c r="I800" s="10" t="s">
        <v>3637</v>
      </c>
      <c r="J800" s="10" t="s">
        <v>45</v>
      </c>
      <c r="K800" s="10" t="s">
        <v>3638</v>
      </c>
      <c r="L800" s="14" t="s">
        <v>3639</v>
      </c>
    </row>
    <row r="801" spans="1:12" s="49" customFormat="1" ht="39.950000000000003" customHeight="1" x14ac:dyDescent="0.2">
      <c r="A801" s="9" t="b">
        <v>0</v>
      </c>
      <c r="B801" s="9" t="b">
        <v>0</v>
      </c>
      <c r="C801" s="44" t="str">
        <f t="shared" ca="1" si="12"/>
        <v>URGENTE</v>
      </c>
      <c r="D801" s="56" t="s">
        <v>3640</v>
      </c>
      <c r="E801" s="57" t="s">
        <v>3641</v>
      </c>
      <c r="F801" s="56" t="s">
        <v>14</v>
      </c>
      <c r="G801" s="58">
        <v>46203</v>
      </c>
      <c r="H801" s="56" t="s">
        <v>278</v>
      </c>
      <c r="I801" s="56" t="s">
        <v>3642</v>
      </c>
      <c r="J801" s="56" t="s">
        <v>45</v>
      </c>
      <c r="K801" s="59" t="s">
        <v>3643</v>
      </c>
      <c r="L801" s="60" t="s">
        <v>3644</v>
      </c>
    </row>
    <row r="802" spans="1:12" s="49" customFormat="1" ht="39.950000000000003" customHeight="1" x14ac:dyDescent="0.2">
      <c r="A802" s="9" t="b">
        <v>0</v>
      </c>
      <c r="B802" s="9" t="b">
        <v>0</v>
      </c>
      <c r="C802" s="44" t="str">
        <f t="shared" ca="1" si="12"/>
        <v>URGENTE</v>
      </c>
      <c r="D802" s="56" t="s">
        <v>3645</v>
      </c>
      <c r="E802" s="57" t="s">
        <v>485</v>
      </c>
      <c r="F802" s="56" t="s">
        <v>98</v>
      </c>
      <c r="G802" s="58">
        <v>46230</v>
      </c>
      <c r="H802" s="56" t="s">
        <v>273</v>
      </c>
      <c r="I802" s="56" t="s">
        <v>3646</v>
      </c>
      <c r="J802" s="56" t="s">
        <v>45</v>
      </c>
      <c r="K802" s="59" t="s">
        <v>3647</v>
      </c>
      <c r="L802" s="60" t="s">
        <v>488</v>
      </c>
    </row>
    <row r="803" spans="1:12" s="49" customFormat="1" ht="39.950000000000003" customHeight="1" x14ac:dyDescent="0.2">
      <c r="A803" s="9" t="b">
        <v>0</v>
      </c>
      <c r="B803" s="9" t="b">
        <v>0</v>
      </c>
      <c r="C803" s="44" t="str">
        <f t="shared" ca="1" si="12"/>
        <v>URGENTE</v>
      </c>
      <c r="D803" s="56" t="s">
        <v>3648</v>
      </c>
      <c r="E803" s="57" t="s">
        <v>3649</v>
      </c>
      <c r="F803" s="56" t="s">
        <v>14</v>
      </c>
      <c r="G803" s="58">
        <v>46215</v>
      </c>
      <c r="H803" s="56" t="s">
        <v>30</v>
      </c>
      <c r="I803" s="56" t="s">
        <v>3650</v>
      </c>
      <c r="J803" s="56" t="s">
        <v>45</v>
      </c>
      <c r="K803" s="59" t="s">
        <v>3651</v>
      </c>
      <c r="L803" s="60" t="s">
        <v>3652</v>
      </c>
    </row>
    <row r="804" spans="1:12" s="49" customFormat="1" ht="39.950000000000003" customHeight="1" x14ac:dyDescent="0.2">
      <c r="A804" s="9" t="b">
        <v>0</v>
      </c>
      <c r="B804" s="9" t="b">
        <v>0</v>
      </c>
      <c r="C804" s="44" t="str">
        <f t="shared" ca="1" si="12"/>
        <v>VIGENTE</v>
      </c>
      <c r="D804" s="56" t="s">
        <v>3653</v>
      </c>
      <c r="E804" s="57" t="s">
        <v>3654</v>
      </c>
      <c r="F804" s="56" t="s">
        <v>14</v>
      </c>
      <c r="G804" s="58">
        <v>46239</v>
      </c>
      <c r="H804" s="56" t="s">
        <v>282</v>
      </c>
      <c r="I804" s="56" t="s">
        <v>3655</v>
      </c>
      <c r="J804" s="56" t="s">
        <v>45</v>
      </c>
      <c r="K804" s="59" t="s">
        <v>3656</v>
      </c>
      <c r="L804" s="60" t="s">
        <v>3657</v>
      </c>
    </row>
    <row r="805" spans="1:12" customFormat="1" ht="39" hidden="1" customHeight="1" x14ac:dyDescent="0.2">
      <c r="A805" s="9" t="b">
        <v>0</v>
      </c>
      <c r="B805" s="9" t="b">
        <v>0</v>
      </c>
      <c r="C805" s="1" t="str">
        <f t="shared" ca="1" si="12"/>
        <v>VENCIDA</v>
      </c>
      <c r="D805" s="11" t="s">
        <v>3658</v>
      </c>
      <c r="E805" s="12" t="s">
        <v>3659</v>
      </c>
      <c r="F805" s="10" t="s">
        <v>111</v>
      </c>
      <c r="G805" s="13">
        <v>46187</v>
      </c>
      <c r="H805" s="10" t="s">
        <v>30</v>
      </c>
      <c r="I805" s="10" t="s">
        <v>3660</v>
      </c>
      <c r="J805" s="10" t="s">
        <v>45</v>
      </c>
      <c r="K805" s="10" t="s">
        <v>3661</v>
      </c>
      <c r="L805" s="14" t="s">
        <v>3662</v>
      </c>
    </row>
    <row r="806" spans="1:12" customFormat="1" ht="39" hidden="1" customHeight="1" x14ac:dyDescent="0.2">
      <c r="A806" s="9" t="b">
        <v>0</v>
      </c>
      <c r="B806" s="9" t="b">
        <v>0</v>
      </c>
      <c r="C806" s="1" t="str">
        <f t="shared" ca="1" si="12"/>
        <v>VENCIDA</v>
      </c>
      <c r="D806" s="17" t="s">
        <v>3663</v>
      </c>
      <c r="E806" s="18" t="s">
        <v>1053</v>
      </c>
      <c r="F806" s="16" t="s">
        <v>117</v>
      </c>
      <c r="G806" s="15">
        <v>46202</v>
      </c>
      <c r="H806" s="16" t="s">
        <v>30</v>
      </c>
      <c r="I806" s="16" t="s">
        <v>3664</v>
      </c>
      <c r="J806" s="16" t="s">
        <v>66</v>
      </c>
      <c r="K806" s="16" t="s">
        <v>3665</v>
      </c>
      <c r="L806" s="19" t="s">
        <v>3666</v>
      </c>
    </row>
    <row r="807" spans="1:12" s="49" customFormat="1" ht="39.950000000000003" customHeight="1" x14ac:dyDescent="0.2">
      <c r="A807" s="9" t="b">
        <v>0</v>
      </c>
      <c r="B807" s="9" t="b">
        <v>0</v>
      </c>
      <c r="C807" s="44" t="str">
        <f t="shared" ca="1" si="12"/>
        <v>URGENTE</v>
      </c>
      <c r="D807" s="56" t="s">
        <v>3667</v>
      </c>
      <c r="E807" s="57" t="s">
        <v>3668</v>
      </c>
      <c r="F807" s="56" t="s">
        <v>29</v>
      </c>
      <c r="G807" s="58">
        <v>46223</v>
      </c>
      <c r="H807" s="56" t="s">
        <v>278</v>
      </c>
      <c r="I807" s="56" t="s">
        <v>3669</v>
      </c>
      <c r="J807" s="56" t="s">
        <v>45</v>
      </c>
      <c r="K807" s="59" t="s">
        <v>3670</v>
      </c>
      <c r="L807" s="60" t="s">
        <v>3671</v>
      </c>
    </row>
    <row r="808" spans="1:12" customFormat="1" ht="39" hidden="1" customHeight="1" x14ac:dyDescent="0.2">
      <c r="A808" s="9" t="b">
        <v>0</v>
      </c>
      <c r="B808" s="9" t="b">
        <v>0</v>
      </c>
      <c r="C808" s="1" t="str">
        <f t="shared" ca="1" si="12"/>
        <v>VENCIDA</v>
      </c>
      <c r="D808" s="17" t="s">
        <v>3672</v>
      </c>
      <c r="E808" s="18" t="s">
        <v>3673</v>
      </c>
      <c r="F808" s="16" t="s">
        <v>117</v>
      </c>
      <c r="G808" s="15">
        <v>46196</v>
      </c>
      <c r="H808" s="16" t="s">
        <v>30</v>
      </c>
      <c r="I808" s="16" t="s">
        <v>3674</v>
      </c>
      <c r="J808" s="16" t="s">
        <v>45</v>
      </c>
      <c r="K808" s="16" t="s">
        <v>3675</v>
      </c>
      <c r="L808" s="19" t="s">
        <v>3676</v>
      </c>
    </row>
    <row r="809" spans="1:12" customFormat="1" ht="39" hidden="1" customHeight="1" x14ac:dyDescent="0.2">
      <c r="A809" s="9" t="b">
        <v>0</v>
      </c>
      <c r="B809" s="9" t="b">
        <v>0</v>
      </c>
      <c r="C809" s="1" t="str">
        <f t="shared" ca="1" si="12"/>
        <v>VENCIDA</v>
      </c>
      <c r="D809" s="11" t="s">
        <v>3677</v>
      </c>
      <c r="E809" s="12" t="s">
        <v>3678</v>
      </c>
      <c r="F809" s="10" t="s">
        <v>117</v>
      </c>
      <c r="G809" s="13">
        <v>46194</v>
      </c>
      <c r="H809" s="10" t="s">
        <v>278</v>
      </c>
      <c r="I809" s="10" t="s">
        <v>3679</v>
      </c>
      <c r="J809" s="10" t="s">
        <v>45</v>
      </c>
      <c r="K809" s="10" t="s">
        <v>3680</v>
      </c>
      <c r="L809" s="14" t="s">
        <v>3681</v>
      </c>
    </row>
    <row r="810" spans="1:12" s="49" customFormat="1" ht="39.950000000000003" customHeight="1" x14ac:dyDescent="0.2">
      <c r="A810" s="9" t="b">
        <v>0</v>
      </c>
      <c r="B810" s="9" t="b">
        <v>0</v>
      </c>
      <c r="C810" s="44" t="str">
        <f t="shared" ca="1" si="12"/>
        <v>VIGENTE</v>
      </c>
      <c r="D810" s="56" t="s">
        <v>3682</v>
      </c>
      <c r="E810" s="57" t="s">
        <v>3683</v>
      </c>
      <c r="F810" s="56" t="s">
        <v>29</v>
      </c>
      <c r="G810" s="58">
        <v>46234</v>
      </c>
      <c r="H810" s="56" t="s">
        <v>30</v>
      </c>
      <c r="I810" s="56" t="s">
        <v>3684</v>
      </c>
      <c r="J810" s="56" t="s">
        <v>45</v>
      </c>
      <c r="K810" s="59" t="s">
        <v>3685</v>
      </c>
      <c r="L810" s="60" t="s">
        <v>3686</v>
      </c>
    </row>
    <row r="811" spans="1:12" s="49" customFormat="1" ht="39.950000000000003" customHeight="1" x14ac:dyDescent="0.2">
      <c r="A811" s="9" t="b">
        <v>0</v>
      </c>
      <c r="B811" s="9" t="b">
        <v>0</v>
      </c>
      <c r="C811" s="44" t="str">
        <f t="shared" ca="1" si="12"/>
        <v>URGENTE</v>
      </c>
      <c r="D811" s="56" t="s">
        <v>3687</v>
      </c>
      <c r="E811" s="57" t="s">
        <v>3688</v>
      </c>
      <c r="F811" s="56" t="s">
        <v>14</v>
      </c>
      <c r="G811" s="58">
        <v>46203</v>
      </c>
      <c r="H811" s="56" t="s">
        <v>273</v>
      </c>
      <c r="I811" s="56" t="s">
        <v>3689</v>
      </c>
      <c r="J811" s="56" t="s">
        <v>66</v>
      </c>
      <c r="K811" s="59" t="s">
        <v>3690</v>
      </c>
      <c r="L811" s="60" t="s">
        <v>3691</v>
      </c>
    </row>
    <row r="812" spans="1:12" s="49" customFormat="1" ht="39.950000000000003" customHeight="1" x14ac:dyDescent="0.2">
      <c r="A812" s="9" t="b">
        <v>0</v>
      </c>
      <c r="B812" s="9" t="b">
        <v>0</v>
      </c>
      <c r="C812" s="44" t="str">
        <f t="shared" ca="1" si="12"/>
        <v>VIGENTE</v>
      </c>
      <c r="D812" s="56" t="s">
        <v>3692</v>
      </c>
      <c r="E812" s="57" t="s">
        <v>2740</v>
      </c>
      <c r="F812" s="56" t="s">
        <v>29</v>
      </c>
      <c r="G812" s="58">
        <v>46356</v>
      </c>
      <c r="H812" s="56" t="s">
        <v>282</v>
      </c>
      <c r="I812" s="56" t="s">
        <v>3693</v>
      </c>
      <c r="J812" s="56" t="s">
        <v>66</v>
      </c>
      <c r="K812" s="59" t="s">
        <v>3694</v>
      </c>
      <c r="L812" s="60" t="s">
        <v>3695</v>
      </c>
    </row>
    <row r="813" spans="1:12" s="49" customFormat="1" ht="39.950000000000003" customHeight="1" x14ac:dyDescent="0.2">
      <c r="A813" s="4" t="b">
        <v>0</v>
      </c>
      <c r="B813" s="4" t="b">
        <v>0</v>
      </c>
      <c r="C813" s="44" t="str">
        <f t="shared" ca="1" si="12"/>
        <v>URGENTE</v>
      </c>
      <c r="D813" s="70" t="s">
        <v>3696</v>
      </c>
      <c r="E813" s="71" t="s">
        <v>3697</v>
      </c>
      <c r="F813" s="70" t="s">
        <v>14</v>
      </c>
      <c r="G813" s="72">
        <v>46208</v>
      </c>
      <c r="H813" s="70" t="s">
        <v>3698</v>
      </c>
      <c r="I813" s="70" t="s">
        <v>3699</v>
      </c>
      <c r="J813" s="70" t="s">
        <v>3700</v>
      </c>
      <c r="K813" s="73" t="s">
        <v>3701</v>
      </c>
      <c r="L813" s="74" t="s">
        <v>3702</v>
      </c>
    </row>
    <row r="814" spans="1:12" s="49" customFormat="1" ht="39.950000000000003" customHeight="1" x14ac:dyDescent="0.2">
      <c r="A814" s="9" t="b">
        <v>0</v>
      </c>
      <c r="B814" s="9" t="b">
        <v>0</v>
      </c>
      <c r="C814" s="44" t="str">
        <f t="shared" ca="1" si="12"/>
        <v>URGENTE</v>
      </c>
      <c r="D814" s="65" t="s">
        <v>3703</v>
      </c>
      <c r="E814" s="66" t="s">
        <v>3704</v>
      </c>
      <c r="F814" s="65" t="s">
        <v>117</v>
      </c>
      <c r="G814" s="67">
        <v>46223</v>
      </c>
      <c r="H814" s="65" t="s">
        <v>3705</v>
      </c>
      <c r="I814" s="65" t="s">
        <v>3706</v>
      </c>
      <c r="J814" s="65" t="s">
        <v>3707</v>
      </c>
      <c r="K814" s="68" t="s">
        <v>3708</v>
      </c>
      <c r="L814" s="69" t="s">
        <v>3709</v>
      </c>
    </row>
    <row r="815" spans="1:12" s="49" customFormat="1" ht="39.950000000000003" customHeight="1" x14ac:dyDescent="0.2">
      <c r="A815" s="9" t="b">
        <v>0</v>
      </c>
      <c r="B815" s="9" t="b">
        <v>0</v>
      </c>
      <c r="C815" s="44" t="str">
        <f t="shared" ca="1" si="12"/>
        <v>VIGENTE - SIN FECHA LIMITE</v>
      </c>
      <c r="D815" s="56" t="s">
        <v>3710</v>
      </c>
      <c r="E815" s="57" t="s">
        <v>3711</v>
      </c>
      <c r="F815" s="56" t="s">
        <v>98</v>
      </c>
      <c r="G815" s="56" t="s">
        <v>228</v>
      </c>
      <c r="H815" s="56" t="s">
        <v>30</v>
      </c>
      <c r="I815" s="56" t="s">
        <v>3712</v>
      </c>
      <c r="J815" s="56" t="s">
        <v>45</v>
      </c>
      <c r="K815" s="59" t="s">
        <v>3713</v>
      </c>
      <c r="L815" s="60" t="s">
        <v>3714</v>
      </c>
    </row>
    <row r="816" spans="1:12" s="49" customFormat="1" ht="39.950000000000003" customHeight="1" x14ac:dyDescent="0.2">
      <c r="A816" s="9" t="b">
        <v>0</v>
      </c>
      <c r="B816" s="9" t="b">
        <v>0</v>
      </c>
      <c r="C816" s="44" t="str">
        <f t="shared" ca="1" si="12"/>
        <v>VIGENTE - SIN FECHA LIMITE</v>
      </c>
      <c r="D816" s="65" t="s">
        <v>3715</v>
      </c>
      <c r="E816" s="66" t="s">
        <v>3716</v>
      </c>
      <c r="F816" s="65" t="s">
        <v>14</v>
      </c>
      <c r="G816" s="65" t="s">
        <v>228</v>
      </c>
      <c r="H816" s="65" t="s">
        <v>30</v>
      </c>
      <c r="I816" s="65" t="s">
        <v>3717</v>
      </c>
      <c r="J816" s="65" t="s">
        <v>106</v>
      </c>
      <c r="K816" s="68" t="s">
        <v>3718</v>
      </c>
      <c r="L816" s="69" t="s">
        <v>3719</v>
      </c>
    </row>
    <row r="817" spans="1:12" customFormat="1" ht="39" hidden="1" customHeight="1" x14ac:dyDescent="0.2">
      <c r="A817" s="4" t="b">
        <v>0</v>
      </c>
      <c r="B817" s="4" t="b">
        <v>0</v>
      </c>
      <c r="C817" s="1" t="str">
        <f t="shared" ca="1" si="12"/>
        <v>VENCIDA</v>
      </c>
      <c r="D817" s="6" t="s">
        <v>3720</v>
      </c>
      <c r="E817" s="7" t="s">
        <v>2914</v>
      </c>
      <c r="F817" s="5" t="s">
        <v>14</v>
      </c>
      <c r="G817" s="3">
        <v>46192</v>
      </c>
      <c r="H817" s="5" t="s">
        <v>3721</v>
      </c>
      <c r="I817" s="5" t="s">
        <v>3722</v>
      </c>
      <c r="J817" s="5" t="s">
        <v>45</v>
      </c>
      <c r="K817" s="5" t="s">
        <v>3723</v>
      </c>
      <c r="L817" s="8" t="s">
        <v>3724</v>
      </c>
    </row>
    <row r="818" spans="1:12" customFormat="1" ht="39" hidden="1" customHeight="1" x14ac:dyDescent="0.2">
      <c r="A818" s="9" t="b">
        <v>0</v>
      </c>
      <c r="B818" s="9" t="b">
        <v>0</v>
      </c>
      <c r="C818" s="1" t="str">
        <f t="shared" ca="1" si="12"/>
        <v>VENCIDA</v>
      </c>
      <c r="D818" s="11" t="s">
        <v>3725</v>
      </c>
      <c r="E818" s="12" t="s">
        <v>3726</v>
      </c>
      <c r="F818" s="10" t="s">
        <v>29</v>
      </c>
      <c r="G818" s="13">
        <v>46199</v>
      </c>
      <c r="H818" s="10" t="s">
        <v>3727</v>
      </c>
      <c r="I818" s="10" t="s">
        <v>3728</v>
      </c>
      <c r="J818" s="10" t="s">
        <v>45</v>
      </c>
      <c r="K818" s="10" t="s">
        <v>3729</v>
      </c>
      <c r="L818" s="14" t="s">
        <v>3730</v>
      </c>
    </row>
    <row r="819" spans="1:12" s="49" customFormat="1" ht="39.950000000000003" customHeight="1" x14ac:dyDescent="0.2">
      <c r="A819" s="9" t="b">
        <v>0</v>
      </c>
      <c r="B819" s="9" t="b">
        <v>0</v>
      </c>
      <c r="C819" s="44" t="str">
        <f t="shared" ca="1" si="12"/>
        <v>URGENTE</v>
      </c>
      <c r="D819" s="65" t="s">
        <v>3731</v>
      </c>
      <c r="E819" s="66" t="s">
        <v>3404</v>
      </c>
      <c r="F819" s="65" t="s">
        <v>117</v>
      </c>
      <c r="G819" s="67">
        <v>46203</v>
      </c>
      <c r="H819" s="65" t="s">
        <v>30</v>
      </c>
      <c r="I819" s="65" t="s">
        <v>3732</v>
      </c>
      <c r="J819" s="65" t="s">
        <v>45</v>
      </c>
      <c r="K819" s="68" t="s">
        <v>3733</v>
      </c>
      <c r="L819" s="75" t="s">
        <v>3734</v>
      </c>
    </row>
    <row r="820" spans="1:12" s="49" customFormat="1" ht="39.950000000000003" customHeight="1" x14ac:dyDescent="0.2">
      <c r="A820" s="9" t="b">
        <v>0</v>
      </c>
      <c r="B820" s="9" t="b">
        <v>0</v>
      </c>
      <c r="C820" s="44" t="str">
        <f t="shared" ca="1" si="12"/>
        <v>URGENTE</v>
      </c>
      <c r="D820" s="65" t="s">
        <v>3735</v>
      </c>
      <c r="E820" s="66" t="s">
        <v>2088</v>
      </c>
      <c r="F820" s="65" t="s">
        <v>29</v>
      </c>
      <c r="G820" s="67">
        <v>46203</v>
      </c>
      <c r="H820" s="65" t="s">
        <v>3736</v>
      </c>
      <c r="I820" s="65" t="s">
        <v>3737</v>
      </c>
      <c r="J820" s="65" t="s">
        <v>3738</v>
      </c>
      <c r="K820" s="68" t="s">
        <v>3739</v>
      </c>
      <c r="L820" s="75" t="s">
        <v>3740</v>
      </c>
    </row>
    <row r="821" spans="1:12" s="49" customFormat="1" ht="39.950000000000003" customHeight="1" x14ac:dyDescent="0.2">
      <c r="A821" s="9" t="b">
        <v>0</v>
      </c>
      <c r="B821" s="9" t="b">
        <v>0</v>
      </c>
      <c r="C821" s="44" t="str">
        <f t="shared" ca="1" si="12"/>
        <v>URGENTE</v>
      </c>
      <c r="D821" s="65" t="s">
        <v>3741</v>
      </c>
      <c r="E821" s="66" t="s">
        <v>3742</v>
      </c>
      <c r="F821" s="65" t="s">
        <v>29</v>
      </c>
      <c r="G821" s="67">
        <v>46206</v>
      </c>
      <c r="H821" s="65" t="s">
        <v>30</v>
      </c>
      <c r="I821" s="65" t="s">
        <v>3743</v>
      </c>
      <c r="J821" s="65" t="s">
        <v>45</v>
      </c>
      <c r="K821" s="68" t="s">
        <v>3744</v>
      </c>
      <c r="L821" s="75" t="s">
        <v>3745</v>
      </c>
    </row>
    <row r="822" spans="1:12" s="49" customFormat="1" ht="39.950000000000003" customHeight="1" x14ac:dyDescent="0.2">
      <c r="A822" s="9" t="b">
        <v>0</v>
      </c>
      <c r="B822" s="9" t="b">
        <v>0</v>
      </c>
      <c r="C822" s="44" t="str">
        <f t="shared" ca="1" si="12"/>
        <v>VIGENTE</v>
      </c>
      <c r="D822" s="56" t="s">
        <v>3746</v>
      </c>
      <c r="E822" s="57" t="s">
        <v>3747</v>
      </c>
      <c r="F822" s="56" t="s">
        <v>14</v>
      </c>
      <c r="G822" s="58">
        <v>46268</v>
      </c>
      <c r="H822" s="56" t="s">
        <v>3748</v>
      </c>
      <c r="I822" s="56" t="s">
        <v>3749</v>
      </c>
      <c r="J822" s="56" t="s">
        <v>3750</v>
      </c>
      <c r="K822" s="59" t="s">
        <v>3751</v>
      </c>
      <c r="L822" s="60" t="s">
        <v>3752</v>
      </c>
    </row>
    <row r="823" spans="1:12" s="49" customFormat="1" ht="39.950000000000003" customHeight="1" x14ac:dyDescent="0.2">
      <c r="A823" s="9" t="b">
        <v>0</v>
      </c>
      <c r="B823" s="9" t="b">
        <v>0</v>
      </c>
      <c r="C823" s="44" t="str">
        <f t="shared" ca="1" si="12"/>
        <v>VIGENTE</v>
      </c>
      <c r="D823" s="56" t="s">
        <v>3753</v>
      </c>
      <c r="E823" s="57" t="s">
        <v>3754</v>
      </c>
      <c r="F823" s="56" t="s">
        <v>117</v>
      </c>
      <c r="G823" s="58">
        <v>46282</v>
      </c>
      <c r="H823" s="56" t="s">
        <v>3755</v>
      </c>
      <c r="I823" s="56" t="s">
        <v>1407</v>
      </c>
      <c r="J823" s="56" t="s">
        <v>3756</v>
      </c>
      <c r="K823" s="59" t="s">
        <v>3757</v>
      </c>
      <c r="L823" s="60" t="s">
        <v>3758</v>
      </c>
    </row>
    <row r="824" spans="1:12" customFormat="1" ht="39" hidden="1" customHeight="1" x14ac:dyDescent="0.2">
      <c r="A824" s="9" t="b">
        <v>0</v>
      </c>
      <c r="B824" s="9" t="b">
        <v>0</v>
      </c>
      <c r="C824" s="1" t="str">
        <f t="shared" ca="1" si="12"/>
        <v>VENCIDA</v>
      </c>
      <c r="D824" s="11" t="s">
        <v>3759</v>
      </c>
      <c r="E824" s="12" t="s">
        <v>21</v>
      </c>
      <c r="F824" s="10" t="s">
        <v>117</v>
      </c>
      <c r="G824" s="13">
        <v>46202</v>
      </c>
      <c r="H824" s="10" t="s">
        <v>3760</v>
      </c>
      <c r="I824" s="10" t="s">
        <v>3761</v>
      </c>
      <c r="J824" s="10" t="s">
        <v>3762</v>
      </c>
      <c r="K824" s="10" t="s">
        <v>3763</v>
      </c>
      <c r="L824" s="40" t="s">
        <v>3764</v>
      </c>
    </row>
    <row r="825" spans="1:12" s="49" customFormat="1" ht="39.950000000000003" customHeight="1" x14ac:dyDescent="0.2">
      <c r="A825" s="9" t="b">
        <v>0</v>
      </c>
      <c r="B825" s="9" t="b">
        <v>0</v>
      </c>
      <c r="C825" s="44" t="str">
        <f t="shared" ca="1" si="12"/>
        <v>URGENTE</v>
      </c>
      <c r="D825" s="65" t="s">
        <v>3765</v>
      </c>
      <c r="E825" s="66" t="s">
        <v>3766</v>
      </c>
      <c r="F825" s="65" t="s">
        <v>14</v>
      </c>
      <c r="G825" s="67">
        <v>46203</v>
      </c>
      <c r="H825" s="65" t="s">
        <v>3767</v>
      </c>
      <c r="I825" s="65" t="s">
        <v>3768</v>
      </c>
      <c r="J825" s="65" t="s">
        <v>45</v>
      </c>
      <c r="K825" s="68" t="s">
        <v>3769</v>
      </c>
      <c r="L825" s="69" t="s">
        <v>3770</v>
      </c>
    </row>
    <row r="826" spans="1:12" s="49" customFormat="1" ht="39.950000000000003" customHeight="1" x14ac:dyDescent="0.2">
      <c r="A826" s="9" t="b">
        <v>0</v>
      </c>
      <c r="B826" s="9" t="b">
        <v>0</v>
      </c>
      <c r="C826" s="44" t="str">
        <f t="shared" ca="1" si="12"/>
        <v>VIGENTE</v>
      </c>
      <c r="D826" s="56" t="s">
        <v>3771</v>
      </c>
      <c r="E826" s="57" t="s">
        <v>3772</v>
      </c>
      <c r="F826" s="56" t="s">
        <v>14</v>
      </c>
      <c r="G826" s="58">
        <v>46240</v>
      </c>
      <c r="H826" s="56" t="s">
        <v>3773</v>
      </c>
      <c r="I826" s="56" t="s">
        <v>3774</v>
      </c>
      <c r="J826" s="56" t="s">
        <v>3775</v>
      </c>
      <c r="K826" s="59" t="s">
        <v>3776</v>
      </c>
      <c r="L826" s="60" t="s">
        <v>3777</v>
      </c>
    </row>
    <row r="827" spans="1:12" s="49" customFormat="1" ht="39.950000000000003" customHeight="1" x14ac:dyDescent="0.2">
      <c r="A827" s="9" t="b">
        <v>0</v>
      </c>
      <c r="B827" s="9" t="b">
        <v>0</v>
      </c>
      <c r="C827" s="44" t="str">
        <f t="shared" ca="1" si="12"/>
        <v>VIGENTE</v>
      </c>
      <c r="D827" s="56" t="s">
        <v>3778</v>
      </c>
      <c r="E827" s="57" t="s">
        <v>3779</v>
      </c>
      <c r="F827" s="56" t="s">
        <v>14</v>
      </c>
      <c r="G827" s="58">
        <v>46241</v>
      </c>
      <c r="H827" s="56" t="s">
        <v>3780</v>
      </c>
      <c r="I827" s="56" t="s">
        <v>3781</v>
      </c>
      <c r="J827" s="56" t="s">
        <v>3782</v>
      </c>
      <c r="K827" s="59" t="s">
        <v>3783</v>
      </c>
      <c r="L827" s="60" t="s">
        <v>3784</v>
      </c>
    </row>
    <row r="828" spans="1:12" s="49" customFormat="1" ht="39.950000000000003" customHeight="1" x14ac:dyDescent="0.2">
      <c r="A828" s="9" t="b">
        <v>0</v>
      </c>
      <c r="B828" s="9" t="b">
        <v>0</v>
      </c>
      <c r="C828" s="44" t="str">
        <f t="shared" ca="1" si="12"/>
        <v>VIGENTE</v>
      </c>
      <c r="D828" s="56" t="s">
        <v>3785</v>
      </c>
      <c r="E828" s="57" t="s">
        <v>3786</v>
      </c>
      <c r="F828" s="56" t="s">
        <v>14</v>
      </c>
      <c r="G828" s="58">
        <v>46250</v>
      </c>
      <c r="H828" s="56" t="s">
        <v>3787</v>
      </c>
      <c r="I828" s="56" t="s">
        <v>3788</v>
      </c>
      <c r="J828" s="56" t="s">
        <v>45</v>
      </c>
      <c r="K828" s="59" t="s">
        <v>3789</v>
      </c>
      <c r="L828" s="60" t="s">
        <v>3790</v>
      </c>
    </row>
    <row r="829" spans="1:12" s="49" customFormat="1" ht="39.950000000000003" customHeight="1" x14ac:dyDescent="0.2">
      <c r="A829" s="9" t="b">
        <v>0</v>
      </c>
      <c r="B829" s="9" t="b">
        <v>0</v>
      </c>
      <c r="C829" s="44" t="str">
        <f t="shared" ca="1" si="12"/>
        <v>VIGENTE - SIN FECHA LIMITE</v>
      </c>
      <c r="D829" s="61" t="s">
        <v>3791</v>
      </c>
      <c r="E829" s="62" t="s">
        <v>3792</v>
      </c>
      <c r="F829" s="61" t="s">
        <v>14</v>
      </c>
      <c r="G829" s="61" t="s">
        <v>228</v>
      </c>
      <c r="H829" s="61" t="s">
        <v>30</v>
      </c>
      <c r="I829" s="61" t="s">
        <v>3793</v>
      </c>
      <c r="J829" s="61" t="s">
        <v>45</v>
      </c>
      <c r="K829" s="63" t="s">
        <v>3794</v>
      </c>
      <c r="L829" s="75" t="s">
        <v>3795</v>
      </c>
    </row>
    <row r="830" spans="1:12" s="49" customFormat="1" ht="39.950000000000003" customHeight="1" x14ac:dyDescent="0.2">
      <c r="A830" s="9" t="b">
        <v>0</v>
      </c>
      <c r="B830" s="9" t="b">
        <v>0</v>
      </c>
      <c r="C830" s="44" t="str">
        <f t="shared" ca="1" si="12"/>
        <v>URGENTE</v>
      </c>
      <c r="D830" s="65" t="s">
        <v>3796</v>
      </c>
      <c r="E830" s="66" t="s">
        <v>3797</v>
      </c>
      <c r="F830" s="65" t="s">
        <v>29</v>
      </c>
      <c r="G830" s="67">
        <v>46203</v>
      </c>
      <c r="H830" s="65" t="s">
        <v>30</v>
      </c>
      <c r="I830" s="65" t="s">
        <v>3798</v>
      </c>
      <c r="J830" s="65" t="s">
        <v>3799</v>
      </c>
      <c r="K830" s="68" t="s">
        <v>3800</v>
      </c>
      <c r="L830" s="69" t="s">
        <v>3801</v>
      </c>
    </row>
    <row r="831" spans="1:12" s="49" customFormat="1" ht="39.950000000000003" customHeight="1" x14ac:dyDescent="0.2">
      <c r="A831" s="9" t="b">
        <v>0</v>
      </c>
      <c r="B831" s="9" t="b">
        <v>0</v>
      </c>
      <c r="C831" s="44" t="str">
        <f t="shared" ca="1" si="12"/>
        <v>URGENTE</v>
      </c>
      <c r="D831" s="56" t="s">
        <v>3802</v>
      </c>
      <c r="E831" s="57" t="s">
        <v>3803</v>
      </c>
      <c r="F831" s="56" t="s">
        <v>14</v>
      </c>
      <c r="G831" s="58">
        <v>46223</v>
      </c>
      <c r="H831" s="56" t="s">
        <v>273</v>
      </c>
      <c r="I831" s="56" t="s">
        <v>3804</v>
      </c>
      <c r="J831" s="56" t="s">
        <v>66</v>
      </c>
      <c r="K831" s="59" t="s">
        <v>3805</v>
      </c>
      <c r="L831" s="60" t="s">
        <v>3806</v>
      </c>
    </row>
    <row r="832" spans="1:12" s="49" customFormat="1" ht="39.950000000000003" customHeight="1" x14ac:dyDescent="0.2">
      <c r="A832" s="9" t="b">
        <v>0</v>
      </c>
      <c r="B832" s="9" t="b">
        <v>0</v>
      </c>
      <c r="C832" s="44" t="str">
        <f t="shared" ca="1" si="12"/>
        <v>VIGENTE</v>
      </c>
      <c r="D832" s="56" t="s">
        <v>3807</v>
      </c>
      <c r="E832" s="57" t="s">
        <v>3808</v>
      </c>
      <c r="F832" s="56" t="s">
        <v>14</v>
      </c>
      <c r="G832" s="58">
        <v>46265</v>
      </c>
      <c r="H832" s="56" t="s">
        <v>278</v>
      </c>
      <c r="I832" s="56" t="s">
        <v>3809</v>
      </c>
      <c r="J832" s="56" t="s">
        <v>45</v>
      </c>
      <c r="K832" s="59" t="s">
        <v>3810</v>
      </c>
      <c r="L832" s="60" t="s">
        <v>3811</v>
      </c>
    </row>
    <row r="833" spans="1:12" s="49" customFormat="1" ht="39.950000000000003" customHeight="1" x14ac:dyDescent="0.2">
      <c r="A833" s="9" t="b">
        <v>0</v>
      </c>
      <c r="B833" s="9" t="b">
        <v>0</v>
      </c>
      <c r="C833" s="44" t="str">
        <f t="shared" ca="1" si="12"/>
        <v>VIGENTE</v>
      </c>
      <c r="D833" s="56" t="s">
        <v>3812</v>
      </c>
      <c r="E833" s="57" t="s">
        <v>3813</v>
      </c>
      <c r="F833" s="56" t="s">
        <v>117</v>
      </c>
      <c r="G833" s="58">
        <v>46290</v>
      </c>
      <c r="H833" s="56" t="s">
        <v>282</v>
      </c>
      <c r="I833" s="56" t="s">
        <v>3814</v>
      </c>
      <c r="J833" s="56" t="s">
        <v>45</v>
      </c>
      <c r="K833" s="59" t="s">
        <v>3815</v>
      </c>
      <c r="L833" s="60" t="s">
        <v>3816</v>
      </c>
    </row>
    <row r="834" spans="1:12" s="49" customFormat="1" ht="39.950000000000003" customHeight="1" x14ac:dyDescent="0.2">
      <c r="A834" s="9" t="b">
        <v>0</v>
      </c>
      <c r="B834" s="9" t="b">
        <v>0</v>
      </c>
      <c r="C834" s="44" t="str">
        <f t="shared" ref="C834:C857" ca="1" si="13">IF(OR(G834="", G834="Sin fecha definida"), "VIGENTE - SIN FECHA LIMITE",
 IF(G834&lt;TODAY(), "VENCIDA",
 IF(G834&lt;=TODAY()+30, "URGENTE",
 "VIGENTE")))</f>
        <v>VIGENTE</v>
      </c>
      <c r="D834" s="56" t="s">
        <v>3817</v>
      </c>
      <c r="E834" s="57" t="s">
        <v>3818</v>
      </c>
      <c r="F834" s="56" t="s">
        <v>117</v>
      </c>
      <c r="G834" s="58">
        <v>46264</v>
      </c>
      <c r="H834" s="56" t="s">
        <v>278</v>
      </c>
      <c r="I834" s="56" t="s">
        <v>3819</v>
      </c>
      <c r="J834" s="56" t="s">
        <v>45</v>
      </c>
      <c r="K834" s="59" t="s">
        <v>3820</v>
      </c>
      <c r="L834" s="60" t="s">
        <v>3821</v>
      </c>
    </row>
    <row r="835" spans="1:12" s="49" customFormat="1" ht="39.950000000000003" customHeight="1" x14ac:dyDescent="0.2">
      <c r="A835" s="9" t="b">
        <v>0</v>
      </c>
      <c r="B835" s="9" t="b">
        <v>0</v>
      </c>
      <c r="C835" s="44" t="str">
        <f t="shared" ca="1" si="13"/>
        <v>VIGENTE</v>
      </c>
      <c r="D835" s="56" t="s">
        <v>3822</v>
      </c>
      <c r="E835" s="57" t="s">
        <v>3823</v>
      </c>
      <c r="F835" s="56" t="s">
        <v>29</v>
      </c>
      <c r="G835" s="58">
        <v>46326</v>
      </c>
      <c r="H835" s="56" t="s">
        <v>273</v>
      </c>
      <c r="I835" s="56" t="s">
        <v>3824</v>
      </c>
      <c r="J835" s="56" t="s">
        <v>45</v>
      </c>
      <c r="K835" s="59" t="s">
        <v>3825</v>
      </c>
      <c r="L835" s="60" t="s">
        <v>3826</v>
      </c>
    </row>
    <row r="836" spans="1:12" s="49" customFormat="1" ht="39.950000000000003" customHeight="1" x14ac:dyDescent="0.2">
      <c r="A836" s="9" t="b">
        <v>0</v>
      </c>
      <c r="B836" s="9" t="b">
        <v>0</v>
      </c>
      <c r="C836" s="44" t="str">
        <f t="shared" ca="1" si="13"/>
        <v>URGENTE</v>
      </c>
      <c r="D836" s="65" t="s">
        <v>3827</v>
      </c>
      <c r="E836" s="66" t="s">
        <v>3828</v>
      </c>
      <c r="F836" s="65" t="s">
        <v>117</v>
      </c>
      <c r="G836" s="67">
        <v>46213</v>
      </c>
      <c r="H836" s="65" t="s">
        <v>30</v>
      </c>
      <c r="I836" s="65" t="s">
        <v>3829</v>
      </c>
      <c r="J836" s="65" t="s">
        <v>45</v>
      </c>
      <c r="K836" s="68" t="s">
        <v>3830</v>
      </c>
      <c r="L836" s="69" t="s">
        <v>3831</v>
      </c>
    </row>
    <row r="837" spans="1:12" s="49" customFormat="1" ht="39.950000000000003" customHeight="1" x14ac:dyDescent="0.2">
      <c r="A837" s="9" t="b">
        <v>0</v>
      </c>
      <c r="B837" s="9" t="b">
        <v>0</v>
      </c>
      <c r="C837" s="44" t="str">
        <f t="shared" ca="1" si="13"/>
        <v>URGENTE</v>
      </c>
      <c r="D837" s="65" t="s">
        <v>3832</v>
      </c>
      <c r="E837" s="66" t="s">
        <v>3832</v>
      </c>
      <c r="F837" s="65" t="s">
        <v>29</v>
      </c>
      <c r="G837" s="67">
        <v>46203</v>
      </c>
      <c r="H837" s="65" t="s">
        <v>30</v>
      </c>
      <c r="I837" s="65" t="s">
        <v>3833</v>
      </c>
      <c r="J837" s="65" t="s">
        <v>45</v>
      </c>
      <c r="K837" s="68" t="s">
        <v>3834</v>
      </c>
      <c r="L837" s="69" t="s">
        <v>3835</v>
      </c>
    </row>
    <row r="838" spans="1:12" s="49" customFormat="1" ht="39.950000000000003" customHeight="1" x14ac:dyDescent="0.2">
      <c r="A838" s="9" t="b">
        <v>0</v>
      </c>
      <c r="B838" s="9" t="b">
        <v>0</v>
      </c>
      <c r="C838" s="44" t="str">
        <f t="shared" ca="1" si="13"/>
        <v>VIGENTE</v>
      </c>
      <c r="D838" s="56" t="s">
        <v>3836</v>
      </c>
      <c r="E838" s="57" t="s">
        <v>3837</v>
      </c>
      <c r="F838" s="56" t="s">
        <v>117</v>
      </c>
      <c r="G838" s="58">
        <v>46387</v>
      </c>
      <c r="H838" s="56" t="s">
        <v>278</v>
      </c>
      <c r="I838" s="56" t="s">
        <v>3838</v>
      </c>
      <c r="J838" s="56" t="s">
        <v>32</v>
      </c>
      <c r="K838" s="59" t="s">
        <v>3839</v>
      </c>
      <c r="L838" s="60" t="s">
        <v>3840</v>
      </c>
    </row>
    <row r="839" spans="1:12" s="49" customFormat="1" ht="39.950000000000003" customHeight="1" x14ac:dyDescent="0.2">
      <c r="A839" s="9" t="b">
        <v>0</v>
      </c>
      <c r="B839" s="9" t="b">
        <v>0</v>
      </c>
      <c r="C839" s="44" t="str">
        <f t="shared" ca="1" si="13"/>
        <v>VIGENTE</v>
      </c>
      <c r="D839" s="56" t="s">
        <v>3841</v>
      </c>
      <c r="E839" s="57" t="s">
        <v>3842</v>
      </c>
      <c r="F839" s="56" t="s">
        <v>117</v>
      </c>
      <c r="G839" s="58">
        <v>46296</v>
      </c>
      <c r="H839" s="56" t="s">
        <v>282</v>
      </c>
      <c r="I839" s="56" t="s">
        <v>3843</v>
      </c>
      <c r="J839" s="56" t="s">
        <v>45</v>
      </c>
      <c r="K839" s="59" t="s">
        <v>3844</v>
      </c>
      <c r="L839" s="60" t="s">
        <v>3845</v>
      </c>
    </row>
    <row r="840" spans="1:12" customFormat="1" ht="39" hidden="1" customHeight="1" x14ac:dyDescent="0.2">
      <c r="A840" s="9" t="b">
        <v>0</v>
      </c>
      <c r="B840" s="9" t="b">
        <v>0</v>
      </c>
      <c r="C840" s="1" t="str">
        <f t="shared" ca="1" si="13"/>
        <v>VENCIDA</v>
      </c>
      <c r="D840" s="11" t="s">
        <v>3846</v>
      </c>
      <c r="E840" s="12" t="s">
        <v>3847</v>
      </c>
      <c r="F840" s="10" t="s">
        <v>29</v>
      </c>
      <c r="G840" s="13">
        <v>46198</v>
      </c>
      <c r="H840" s="10" t="s">
        <v>30</v>
      </c>
      <c r="I840" s="10" t="s">
        <v>3848</v>
      </c>
      <c r="J840" s="10" t="s">
        <v>45</v>
      </c>
      <c r="K840" s="10" t="s">
        <v>3849</v>
      </c>
      <c r="L840" s="14" t="s">
        <v>3850</v>
      </c>
    </row>
    <row r="841" spans="1:12" s="49" customFormat="1" ht="39.950000000000003" customHeight="1" x14ac:dyDescent="0.2">
      <c r="A841" s="9" t="b">
        <v>0</v>
      </c>
      <c r="B841" s="9" t="b">
        <v>0</v>
      </c>
      <c r="C841" s="44" t="str">
        <f t="shared" ca="1" si="13"/>
        <v>URGENTE</v>
      </c>
      <c r="D841" s="65" t="s">
        <v>3851</v>
      </c>
      <c r="E841" s="66" t="s">
        <v>3082</v>
      </c>
      <c r="F841" s="65" t="s">
        <v>14</v>
      </c>
      <c r="G841" s="67">
        <v>46203</v>
      </c>
      <c r="H841" s="65" t="s">
        <v>282</v>
      </c>
      <c r="I841" s="65" t="s">
        <v>3852</v>
      </c>
      <c r="J841" s="65" t="s">
        <v>3853</v>
      </c>
      <c r="K841" s="68" t="s">
        <v>3854</v>
      </c>
      <c r="L841" s="69" t="s">
        <v>3855</v>
      </c>
    </row>
    <row r="842" spans="1:12" s="49" customFormat="1" ht="39.950000000000003" customHeight="1" x14ac:dyDescent="0.2">
      <c r="A842" s="9" t="b">
        <v>0</v>
      </c>
      <c r="B842" s="9" t="b">
        <v>0</v>
      </c>
      <c r="C842" s="44" t="str">
        <f t="shared" ca="1" si="13"/>
        <v>URGENTE</v>
      </c>
      <c r="D842" s="65" t="s">
        <v>3856</v>
      </c>
      <c r="E842" s="66" t="s">
        <v>3857</v>
      </c>
      <c r="F842" s="65" t="s">
        <v>98</v>
      </c>
      <c r="G842" s="67">
        <v>46213</v>
      </c>
      <c r="H842" s="65" t="s">
        <v>273</v>
      </c>
      <c r="I842" s="65" t="s">
        <v>3858</v>
      </c>
      <c r="J842" s="65" t="s">
        <v>45</v>
      </c>
      <c r="K842" s="68" t="s">
        <v>3859</v>
      </c>
      <c r="L842" s="69" t="s">
        <v>3860</v>
      </c>
    </row>
    <row r="843" spans="1:12" s="49" customFormat="1" ht="39.950000000000003" customHeight="1" x14ac:dyDescent="0.2">
      <c r="A843" s="9" t="b">
        <v>0</v>
      </c>
      <c r="B843" s="9" t="b">
        <v>0</v>
      </c>
      <c r="C843" s="44" t="str">
        <f t="shared" ca="1" si="13"/>
        <v>URGENTE</v>
      </c>
      <c r="D843" s="65" t="s">
        <v>3861</v>
      </c>
      <c r="E843" s="66" t="s">
        <v>3862</v>
      </c>
      <c r="F843" s="65" t="s">
        <v>117</v>
      </c>
      <c r="G843" s="67">
        <v>46203</v>
      </c>
      <c r="H843" s="65" t="s">
        <v>3863</v>
      </c>
      <c r="I843" s="65" t="s">
        <v>3864</v>
      </c>
      <c r="J843" s="65" t="s">
        <v>45</v>
      </c>
      <c r="K843" s="68" t="s">
        <v>3865</v>
      </c>
      <c r="L843" s="69" t="s">
        <v>3866</v>
      </c>
    </row>
    <row r="844" spans="1:12" s="49" customFormat="1" ht="39.950000000000003" customHeight="1" x14ac:dyDescent="0.2">
      <c r="A844" s="9" t="b">
        <v>0</v>
      </c>
      <c r="B844" s="9" t="b">
        <v>0</v>
      </c>
      <c r="C844" s="44" t="str">
        <f t="shared" ca="1" si="13"/>
        <v>VIGENTE</v>
      </c>
      <c r="D844" s="56" t="s">
        <v>3867</v>
      </c>
      <c r="E844" s="57" t="s">
        <v>501</v>
      </c>
      <c r="F844" s="56" t="s">
        <v>111</v>
      </c>
      <c r="G844" s="58">
        <v>46326</v>
      </c>
      <c r="H844" s="56" t="s">
        <v>30</v>
      </c>
      <c r="I844" s="56" t="s">
        <v>3868</v>
      </c>
      <c r="J844" s="56" t="s">
        <v>45</v>
      </c>
      <c r="K844" s="59" t="s">
        <v>3869</v>
      </c>
      <c r="L844" s="60" t="s">
        <v>3870</v>
      </c>
    </row>
    <row r="845" spans="1:12" s="49" customFormat="1" ht="39.950000000000003" customHeight="1" x14ac:dyDescent="0.2">
      <c r="A845" s="9" t="b">
        <v>0</v>
      </c>
      <c r="B845" s="9" t="b">
        <v>0</v>
      </c>
      <c r="C845" s="44" t="str">
        <f t="shared" ca="1" si="13"/>
        <v>URGENTE</v>
      </c>
      <c r="D845" s="65" t="s">
        <v>3871</v>
      </c>
      <c r="E845" s="66" t="s">
        <v>3872</v>
      </c>
      <c r="F845" s="65" t="s">
        <v>29</v>
      </c>
      <c r="G845" s="67">
        <v>46216</v>
      </c>
      <c r="H845" s="65" t="s">
        <v>30</v>
      </c>
      <c r="I845" s="65" t="s">
        <v>3873</v>
      </c>
      <c r="J845" s="65" t="s">
        <v>45</v>
      </c>
      <c r="K845" s="68" t="s">
        <v>3874</v>
      </c>
      <c r="L845" s="69" t="s">
        <v>3875</v>
      </c>
    </row>
    <row r="846" spans="1:12" customFormat="1" ht="39" hidden="1" customHeight="1" x14ac:dyDescent="0.2">
      <c r="A846" s="9" t="b">
        <v>0</v>
      </c>
      <c r="B846" s="9" t="b">
        <v>0</v>
      </c>
      <c r="C846" s="1" t="str">
        <f t="shared" ca="1" si="13"/>
        <v>VENCIDA</v>
      </c>
      <c r="D846" s="11" t="s">
        <v>3876</v>
      </c>
      <c r="E846" s="12" t="s">
        <v>3678</v>
      </c>
      <c r="F846" s="10" t="s">
        <v>117</v>
      </c>
      <c r="G846" s="13">
        <v>46194</v>
      </c>
      <c r="H846" s="10" t="s">
        <v>278</v>
      </c>
      <c r="I846" s="10" t="s">
        <v>3877</v>
      </c>
      <c r="J846" s="10" t="s">
        <v>45</v>
      </c>
      <c r="K846" s="10" t="s">
        <v>3878</v>
      </c>
      <c r="L846" s="14" t="s">
        <v>3681</v>
      </c>
    </row>
    <row r="847" spans="1:12" s="49" customFormat="1" ht="39.950000000000003" customHeight="1" x14ac:dyDescent="0.2">
      <c r="A847" s="9" t="b">
        <v>0</v>
      </c>
      <c r="B847" s="9" t="b">
        <v>0</v>
      </c>
      <c r="C847" s="44" t="str">
        <f t="shared" ca="1" si="13"/>
        <v>VIGENTE</v>
      </c>
      <c r="D847" s="56" t="s">
        <v>3879</v>
      </c>
      <c r="E847" s="57" t="s">
        <v>3654</v>
      </c>
      <c r="F847" s="56" t="s">
        <v>14</v>
      </c>
      <c r="G847" s="58">
        <v>46239</v>
      </c>
      <c r="H847" s="56" t="s">
        <v>282</v>
      </c>
      <c r="I847" s="56" t="s">
        <v>3880</v>
      </c>
      <c r="J847" s="56" t="s">
        <v>45</v>
      </c>
      <c r="K847" s="59" t="s">
        <v>3881</v>
      </c>
      <c r="L847" s="60" t="s">
        <v>3657</v>
      </c>
    </row>
    <row r="848" spans="1:12" s="49" customFormat="1" ht="39.950000000000003" customHeight="1" x14ac:dyDescent="0.2">
      <c r="A848" s="9" t="b">
        <v>0</v>
      </c>
      <c r="B848" s="9" t="b">
        <v>0</v>
      </c>
      <c r="C848" s="44" t="str">
        <f t="shared" ca="1" si="13"/>
        <v>URGENTE</v>
      </c>
      <c r="D848" s="65" t="s">
        <v>3882</v>
      </c>
      <c r="E848" s="66" t="s">
        <v>3501</v>
      </c>
      <c r="F848" s="65" t="s">
        <v>92</v>
      </c>
      <c r="G848" s="67">
        <v>46203</v>
      </c>
      <c r="H848" s="65" t="s">
        <v>30</v>
      </c>
      <c r="I848" s="65" t="s">
        <v>3883</v>
      </c>
      <c r="J848" s="65" t="s">
        <v>45</v>
      </c>
      <c r="K848" s="68" t="s">
        <v>3884</v>
      </c>
      <c r="L848" s="69" t="s">
        <v>3885</v>
      </c>
    </row>
    <row r="849" spans="1:12" s="49" customFormat="1" ht="39.950000000000003" customHeight="1" x14ac:dyDescent="0.2">
      <c r="A849" s="9" t="b">
        <v>0</v>
      </c>
      <c r="B849" s="9" t="b">
        <v>0</v>
      </c>
      <c r="C849" s="44" t="str">
        <f t="shared" ca="1" si="13"/>
        <v>VIGENTE</v>
      </c>
      <c r="D849" s="56" t="s">
        <v>3886</v>
      </c>
      <c r="E849" s="57" t="s">
        <v>3887</v>
      </c>
      <c r="F849" s="56" t="s">
        <v>111</v>
      </c>
      <c r="G849" s="58">
        <v>46235</v>
      </c>
      <c r="H849" s="56" t="s">
        <v>278</v>
      </c>
      <c r="I849" s="56" t="s">
        <v>3888</v>
      </c>
      <c r="J849" s="56" t="s">
        <v>66</v>
      </c>
      <c r="K849" s="59" t="s">
        <v>3889</v>
      </c>
      <c r="L849" s="60" t="s">
        <v>3890</v>
      </c>
    </row>
    <row r="850" spans="1:12" s="49" customFormat="1" ht="39.950000000000003" customHeight="1" x14ac:dyDescent="0.2">
      <c r="A850" s="9" t="b">
        <v>0</v>
      </c>
      <c r="B850" s="9" t="b">
        <v>0</v>
      </c>
      <c r="C850" s="44" t="str">
        <f t="shared" ca="1" si="13"/>
        <v>VIGENTE</v>
      </c>
      <c r="D850" s="56" t="s">
        <v>3891</v>
      </c>
      <c r="E850" s="57" t="s">
        <v>3887</v>
      </c>
      <c r="F850" s="56" t="s">
        <v>14</v>
      </c>
      <c r="G850" s="58">
        <v>46235</v>
      </c>
      <c r="H850" s="56" t="s">
        <v>30</v>
      </c>
      <c r="I850" s="56" t="s">
        <v>3892</v>
      </c>
      <c r="J850" s="56" t="s">
        <v>66</v>
      </c>
      <c r="K850" s="59" t="s">
        <v>3893</v>
      </c>
      <c r="L850" s="60" t="s">
        <v>3890</v>
      </c>
    </row>
    <row r="851" spans="1:12" s="49" customFormat="1" ht="39.950000000000003" customHeight="1" x14ac:dyDescent="0.2">
      <c r="A851" s="9" t="b">
        <v>0</v>
      </c>
      <c r="B851" s="9" t="b">
        <v>0</v>
      </c>
      <c r="C851" s="44" t="str">
        <f t="shared" ca="1" si="13"/>
        <v>URGENTE</v>
      </c>
      <c r="D851" s="65" t="s">
        <v>3894</v>
      </c>
      <c r="E851" s="66" t="s">
        <v>3895</v>
      </c>
      <c r="F851" s="65" t="s">
        <v>117</v>
      </c>
      <c r="G851" s="67">
        <v>46203</v>
      </c>
      <c r="H851" s="65" t="s">
        <v>356</v>
      </c>
      <c r="I851" s="65" t="s">
        <v>3896</v>
      </c>
      <c r="J851" s="65" t="s">
        <v>3897</v>
      </c>
      <c r="K851" s="68" t="s">
        <v>3898</v>
      </c>
      <c r="L851" s="69" t="s">
        <v>3866</v>
      </c>
    </row>
    <row r="852" spans="1:12" s="49" customFormat="1" ht="39.950000000000003" customHeight="1" x14ac:dyDescent="0.2">
      <c r="A852" s="9" t="b">
        <v>0</v>
      </c>
      <c r="B852" s="9" t="b">
        <v>0</v>
      </c>
      <c r="C852" s="44" t="str">
        <f t="shared" ca="1" si="13"/>
        <v>URGENTE</v>
      </c>
      <c r="D852" s="65" t="s">
        <v>3899</v>
      </c>
      <c r="E852" s="66" t="s">
        <v>3857</v>
      </c>
      <c r="F852" s="65" t="s">
        <v>98</v>
      </c>
      <c r="G852" s="67">
        <v>46213</v>
      </c>
      <c r="H852" s="65" t="s">
        <v>273</v>
      </c>
      <c r="I852" s="65" t="s">
        <v>2364</v>
      </c>
      <c r="J852" s="65" t="s">
        <v>45</v>
      </c>
      <c r="K852" s="68" t="s">
        <v>3900</v>
      </c>
      <c r="L852" s="69" t="s">
        <v>3860</v>
      </c>
    </row>
    <row r="853" spans="1:12" s="49" customFormat="1" ht="39.950000000000003" customHeight="1" x14ac:dyDescent="0.2">
      <c r="A853" s="9" t="b">
        <v>0</v>
      </c>
      <c r="B853" s="9" t="b">
        <v>0</v>
      </c>
      <c r="C853" s="44" t="str">
        <f t="shared" ca="1" si="13"/>
        <v>VIGENTE</v>
      </c>
      <c r="D853" s="56" t="s">
        <v>3901</v>
      </c>
      <c r="E853" s="57" t="s">
        <v>3823</v>
      </c>
      <c r="F853" s="56" t="s">
        <v>29</v>
      </c>
      <c r="G853" s="58">
        <v>46326</v>
      </c>
      <c r="H853" s="56" t="s">
        <v>273</v>
      </c>
      <c r="I853" s="56" t="s">
        <v>3902</v>
      </c>
      <c r="J853" s="56" t="s">
        <v>45</v>
      </c>
      <c r="K853" s="59" t="s">
        <v>3903</v>
      </c>
      <c r="L853" s="60" t="s">
        <v>3826</v>
      </c>
    </row>
    <row r="854" spans="1:12" s="49" customFormat="1" ht="39.950000000000003" customHeight="1" x14ac:dyDescent="0.2">
      <c r="A854" s="9" t="b">
        <v>0</v>
      </c>
      <c r="B854" s="9" t="b">
        <v>0</v>
      </c>
      <c r="C854" s="44" t="str">
        <f t="shared" ca="1" si="13"/>
        <v>URGENTE</v>
      </c>
      <c r="D854" s="65" t="s">
        <v>3904</v>
      </c>
      <c r="E854" s="66" t="s">
        <v>3905</v>
      </c>
      <c r="F854" s="65" t="s">
        <v>98</v>
      </c>
      <c r="G854" s="67">
        <v>46215</v>
      </c>
      <c r="H854" s="65" t="s">
        <v>273</v>
      </c>
      <c r="I854" s="65" t="s">
        <v>3906</v>
      </c>
      <c r="J854" s="65" t="s">
        <v>45</v>
      </c>
      <c r="K854" s="68" t="s">
        <v>3907</v>
      </c>
      <c r="L854" s="69" t="s">
        <v>3908</v>
      </c>
    </row>
    <row r="855" spans="1:12" s="49" customFormat="1" ht="39.950000000000003" customHeight="1" x14ac:dyDescent="0.2">
      <c r="A855" s="9" t="b">
        <v>0</v>
      </c>
      <c r="B855" s="9" t="b">
        <v>0</v>
      </c>
      <c r="C855" s="44" t="str">
        <f t="shared" ca="1" si="13"/>
        <v>VIGENTE</v>
      </c>
      <c r="D855" s="56" t="s">
        <v>3909</v>
      </c>
      <c r="E855" s="57" t="s">
        <v>3654</v>
      </c>
      <c r="F855" s="56" t="s">
        <v>14</v>
      </c>
      <c r="G855" s="58">
        <v>46239</v>
      </c>
      <c r="H855" s="56" t="s">
        <v>282</v>
      </c>
      <c r="I855" s="56" t="s">
        <v>3910</v>
      </c>
      <c r="J855" s="56" t="s">
        <v>45</v>
      </c>
      <c r="K855" s="59" t="s">
        <v>3911</v>
      </c>
      <c r="L855" s="60" t="s">
        <v>3657</v>
      </c>
    </row>
    <row r="856" spans="1:12" s="49" customFormat="1" ht="39.950000000000003" customHeight="1" x14ac:dyDescent="0.2">
      <c r="A856" s="9" t="b">
        <v>0</v>
      </c>
      <c r="B856" s="9" t="b">
        <v>0</v>
      </c>
      <c r="C856" s="44" t="str">
        <f t="shared" ca="1" si="13"/>
        <v>URGENTE</v>
      </c>
      <c r="D856" s="56" t="s">
        <v>3912</v>
      </c>
      <c r="E856" s="57" t="s">
        <v>3913</v>
      </c>
      <c r="F856" s="56" t="s">
        <v>29</v>
      </c>
      <c r="G856" s="58">
        <v>46223</v>
      </c>
      <c r="H856" s="56" t="s">
        <v>278</v>
      </c>
      <c r="I856" s="56" t="s">
        <v>3914</v>
      </c>
      <c r="J856" s="56" t="s">
        <v>45</v>
      </c>
      <c r="K856" s="59" t="s">
        <v>3915</v>
      </c>
      <c r="L856" s="60" t="s">
        <v>3671</v>
      </c>
    </row>
    <row r="857" spans="1:12" s="49" customFormat="1" ht="39.950000000000003" customHeight="1" x14ac:dyDescent="0.2">
      <c r="A857" s="9" t="b">
        <v>0</v>
      </c>
      <c r="B857" s="9" t="b">
        <v>0</v>
      </c>
      <c r="C857" s="44" t="str">
        <f t="shared" ca="1" si="13"/>
        <v>URGENTE</v>
      </c>
      <c r="D857" s="65" t="s">
        <v>3916</v>
      </c>
      <c r="E857" s="66" t="s">
        <v>3917</v>
      </c>
      <c r="F857" s="65" t="s">
        <v>29</v>
      </c>
      <c r="G857" s="67">
        <v>46223</v>
      </c>
      <c r="H857" s="65" t="s">
        <v>278</v>
      </c>
      <c r="I857" s="65" t="s">
        <v>3918</v>
      </c>
      <c r="J857" s="65" t="s">
        <v>45</v>
      </c>
      <c r="K857" s="68" t="s">
        <v>3919</v>
      </c>
      <c r="L857" s="69" t="s">
        <v>3671</v>
      </c>
    </row>
    <row r="858" spans="1:12" ht="12.75" x14ac:dyDescent="0.2">
      <c r="A858" s="42" t="b">
        <v>0</v>
      </c>
      <c r="B858" s="42" t="b">
        <v>0</v>
      </c>
      <c r="C858" s="44"/>
      <c r="D858" s="51"/>
      <c r="E858" s="52"/>
      <c r="F858" s="53"/>
      <c r="G858" s="53"/>
      <c r="H858" s="52"/>
      <c r="I858" s="52"/>
      <c r="J858" s="52"/>
      <c r="K858" s="51"/>
      <c r="L858" s="54"/>
    </row>
    <row r="859" spans="1:12" ht="12.75" x14ac:dyDescent="0.2">
      <c r="A859" s="42" t="b">
        <v>0</v>
      </c>
      <c r="B859" s="42" t="b">
        <v>0</v>
      </c>
      <c r="C859" s="44"/>
      <c r="D859" s="51"/>
      <c r="E859" s="52"/>
      <c r="F859" s="53"/>
      <c r="G859" s="53"/>
      <c r="H859" s="52"/>
      <c r="I859" s="52"/>
      <c r="J859" s="52"/>
      <c r="K859" s="51"/>
      <c r="L859" s="54"/>
    </row>
    <row r="860" spans="1:12" ht="12.75" x14ac:dyDescent="0.2">
      <c r="A860" s="42" t="b">
        <v>0</v>
      </c>
      <c r="B860" s="42" t="b">
        <v>0</v>
      </c>
      <c r="C860" s="44"/>
      <c r="D860" s="51"/>
      <c r="E860" s="52"/>
      <c r="F860" s="53"/>
      <c r="G860" s="53"/>
      <c r="H860" s="52"/>
      <c r="I860" s="52"/>
      <c r="J860" s="52"/>
      <c r="K860" s="51"/>
      <c r="L860" s="54"/>
    </row>
    <row r="861" spans="1:12" ht="12.75" x14ac:dyDescent="0.2">
      <c r="A861" s="42" t="b">
        <v>0</v>
      </c>
      <c r="B861" s="42" t="b">
        <v>0</v>
      </c>
      <c r="C861" s="44"/>
      <c r="D861" s="51"/>
      <c r="E861" s="52"/>
      <c r="F861" s="53"/>
      <c r="G861" s="53"/>
      <c r="H861" s="52"/>
      <c r="I861" s="52"/>
      <c r="J861" s="52"/>
      <c r="K861" s="51"/>
      <c r="L861" s="54"/>
    </row>
    <row r="862" spans="1:12" ht="12.75" x14ac:dyDescent="0.2">
      <c r="A862" s="42" t="b">
        <v>0</v>
      </c>
      <c r="B862" s="42" t="b">
        <v>0</v>
      </c>
      <c r="C862" s="44"/>
      <c r="D862" s="51"/>
      <c r="E862" s="52"/>
      <c r="F862" s="53"/>
      <c r="G862" s="53"/>
      <c r="H862" s="52"/>
      <c r="I862" s="52"/>
      <c r="J862" s="52"/>
      <c r="K862" s="51"/>
      <c r="L862" s="54"/>
    </row>
    <row r="863" spans="1:12" ht="12.75" x14ac:dyDescent="0.2">
      <c r="A863" s="42" t="b">
        <v>0</v>
      </c>
      <c r="B863" s="42" t="b">
        <v>0</v>
      </c>
      <c r="C863" s="44"/>
      <c r="D863" s="51"/>
      <c r="E863" s="52"/>
      <c r="F863" s="53"/>
      <c r="G863" s="53"/>
      <c r="H863" s="52"/>
      <c r="I863" s="52"/>
      <c r="J863" s="52"/>
      <c r="K863" s="51"/>
      <c r="L863" s="54"/>
    </row>
    <row r="864" spans="1:12" ht="12.75" x14ac:dyDescent="0.2">
      <c r="A864" s="42" t="b">
        <v>0</v>
      </c>
      <c r="B864" s="42" t="b">
        <v>0</v>
      </c>
      <c r="C864" s="44"/>
      <c r="D864" s="51"/>
      <c r="E864" s="52"/>
      <c r="F864" s="53"/>
      <c r="G864" s="53"/>
      <c r="H864" s="52"/>
      <c r="I864" s="52"/>
      <c r="J864" s="52"/>
      <c r="K864" s="51"/>
      <c r="L864" s="54"/>
    </row>
    <row r="865" spans="1:12" ht="12.75" x14ac:dyDescent="0.2">
      <c r="A865" s="42" t="b">
        <v>0</v>
      </c>
      <c r="B865" s="42" t="b">
        <v>0</v>
      </c>
      <c r="C865" s="44"/>
      <c r="D865" s="51"/>
      <c r="E865" s="52"/>
      <c r="F865" s="53"/>
      <c r="G865" s="53"/>
      <c r="H865" s="52"/>
      <c r="I865" s="52"/>
      <c r="J865" s="52"/>
      <c r="K865" s="51"/>
      <c r="L865" s="54"/>
    </row>
    <row r="866" spans="1:12" ht="12.75" x14ac:dyDescent="0.2">
      <c r="A866" s="42" t="b">
        <v>0</v>
      </c>
      <c r="B866" s="42" t="b">
        <v>0</v>
      </c>
      <c r="C866" s="44"/>
      <c r="D866" s="51"/>
      <c r="E866" s="52"/>
      <c r="F866" s="53"/>
      <c r="G866" s="53"/>
      <c r="H866" s="52"/>
      <c r="I866" s="52"/>
      <c r="J866" s="52"/>
      <c r="K866" s="51"/>
      <c r="L866" s="54"/>
    </row>
    <row r="867" spans="1:12" ht="12.75" x14ac:dyDescent="0.2">
      <c r="A867" s="42" t="b">
        <v>0</v>
      </c>
      <c r="B867" s="42" t="b">
        <v>0</v>
      </c>
      <c r="C867" s="44"/>
      <c r="D867" s="51"/>
      <c r="E867" s="52"/>
      <c r="F867" s="53"/>
      <c r="G867" s="53"/>
      <c r="H867" s="52"/>
      <c r="I867" s="52"/>
      <c r="J867" s="52"/>
      <c r="K867" s="51"/>
      <c r="L867" s="54"/>
    </row>
    <row r="868" spans="1:12" ht="12.75" x14ac:dyDescent="0.2">
      <c r="A868" s="42" t="b">
        <v>0</v>
      </c>
      <c r="B868" s="42" t="b">
        <v>0</v>
      </c>
      <c r="C868" s="44"/>
      <c r="D868" s="51"/>
      <c r="E868" s="52"/>
      <c r="F868" s="53"/>
      <c r="G868" s="53"/>
      <c r="H868" s="52"/>
      <c r="I868" s="52"/>
      <c r="J868" s="52"/>
      <c r="K868" s="51"/>
      <c r="L868" s="54"/>
    </row>
    <row r="869" spans="1:12" ht="12.75" x14ac:dyDescent="0.2">
      <c r="A869" s="42" t="b">
        <v>0</v>
      </c>
      <c r="B869" s="42" t="b">
        <v>0</v>
      </c>
      <c r="C869" s="44"/>
      <c r="D869" s="51"/>
      <c r="E869" s="52"/>
      <c r="F869" s="53"/>
      <c r="G869" s="53"/>
      <c r="H869" s="52"/>
      <c r="I869" s="52"/>
      <c r="J869" s="52"/>
      <c r="K869" s="51"/>
      <c r="L869" s="54"/>
    </row>
    <row r="870" spans="1:12" ht="12.75" x14ac:dyDescent="0.2">
      <c r="A870" s="42" t="b">
        <v>0</v>
      </c>
      <c r="B870" s="42" t="b">
        <v>0</v>
      </c>
      <c r="C870" s="44"/>
      <c r="D870" s="51"/>
      <c r="E870" s="52"/>
      <c r="F870" s="53"/>
      <c r="G870" s="53"/>
      <c r="H870" s="52"/>
      <c r="I870" s="52"/>
      <c r="J870" s="52"/>
      <c r="K870" s="51"/>
      <c r="L870" s="54"/>
    </row>
    <row r="871" spans="1:12" ht="12.75" x14ac:dyDescent="0.2">
      <c r="A871" s="42" t="b">
        <v>0</v>
      </c>
      <c r="B871" s="42" t="b">
        <v>0</v>
      </c>
      <c r="C871" s="44"/>
      <c r="D871" s="51"/>
      <c r="E871" s="52"/>
      <c r="F871" s="53"/>
      <c r="G871" s="53"/>
      <c r="H871" s="52"/>
      <c r="I871" s="52"/>
      <c r="J871" s="52"/>
      <c r="K871" s="51"/>
      <c r="L871" s="54"/>
    </row>
    <row r="872" spans="1:12" ht="12.75" x14ac:dyDescent="0.2">
      <c r="A872" s="42" t="b">
        <v>0</v>
      </c>
      <c r="B872" s="42" t="b">
        <v>0</v>
      </c>
      <c r="C872" s="44"/>
      <c r="D872" s="51"/>
      <c r="E872" s="52"/>
      <c r="F872" s="53"/>
      <c r="G872" s="53"/>
      <c r="H872" s="52"/>
      <c r="I872" s="52"/>
      <c r="J872" s="52"/>
      <c r="K872" s="51"/>
      <c r="L872" s="54"/>
    </row>
    <row r="873" spans="1:12" ht="12.75" x14ac:dyDescent="0.2">
      <c r="A873" s="42" t="b">
        <v>0</v>
      </c>
      <c r="B873" s="42" t="b">
        <v>0</v>
      </c>
      <c r="C873" s="44"/>
      <c r="D873" s="51"/>
      <c r="E873" s="52"/>
      <c r="F873" s="53"/>
      <c r="G873" s="53"/>
      <c r="H873" s="52"/>
      <c r="I873" s="52"/>
      <c r="J873" s="52"/>
      <c r="K873" s="51"/>
      <c r="L873" s="54"/>
    </row>
    <row r="874" spans="1:12" ht="12.75" x14ac:dyDescent="0.2">
      <c r="A874" s="42" t="b">
        <v>0</v>
      </c>
      <c r="B874" s="42" t="b">
        <v>0</v>
      </c>
      <c r="C874" s="44"/>
      <c r="D874" s="51"/>
      <c r="E874" s="52"/>
      <c r="F874" s="53"/>
      <c r="G874" s="53"/>
      <c r="H874" s="52"/>
      <c r="I874" s="52"/>
      <c r="J874" s="52"/>
      <c r="K874" s="51"/>
      <c r="L874" s="54"/>
    </row>
    <row r="875" spans="1:12" ht="12.75" x14ac:dyDescent="0.2">
      <c r="A875" s="42" t="b">
        <v>0</v>
      </c>
      <c r="B875" s="42" t="b">
        <v>0</v>
      </c>
      <c r="C875" s="44"/>
      <c r="D875" s="51"/>
      <c r="E875" s="52"/>
      <c r="F875" s="53"/>
      <c r="G875" s="53"/>
      <c r="H875" s="52"/>
      <c r="I875" s="52"/>
      <c r="J875" s="52"/>
      <c r="K875" s="51"/>
      <c r="L875" s="54"/>
    </row>
    <row r="876" spans="1:12" ht="12.75" x14ac:dyDescent="0.2">
      <c r="A876" s="42" t="b">
        <v>0</v>
      </c>
      <c r="B876" s="42" t="b">
        <v>0</v>
      </c>
      <c r="C876" s="44"/>
      <c r="D876" s="51"/>
      <c r="E876" s="52"/>
      <c r="F876" s="53"/>
      <c r="G876" s="53"/>
      <c r="H876" s="52"/>
      <c r="I876" s="52"/>
      <c r="J876" s="52"/>
      <c r="K876" s="51"/>
      <c r="L876" s="54"/>
    </row>
    <row r="877" spans="1:12" ht="12.75" x14ac:dyDescent="0.2">
      <c r="A877" s="42" t="b">
        <v>0</v>
      </c>
      <c r="B877" s="42" t="b">
        <v>0</v>
      </c>
      <c r="C877" s="44"/>
      <c r="D877" s="51"/>
      <c r="E877" s="52"/>
      <c r="F877" s="53"/>
      <c r="G877" s="53"/>
      <c r="H877" s="52"/>
      <c r="I877" s="52"/>
      <c r="J877" s="52"/>
      <c r="K877" s="51"/>
      <c r="L877" s="54"/>
    </row>
    <row r="878" spans="1:12" ht="12.75" x14ac:dyDescent="0.2">
      <c r="A878" s="42" t="b">
        <v>0</v>
      </c>
      <c r="B878" s="42" t="b">
        <v>0</v>
      </c>
      <c r="C878" s="44"/>
      <c r="D878" s="51"/>
      <c r="E878" s="52"/>
      <c r="F878" s="53"/>
      <c r="G878" s="53"/>
      <c r="H878" s="52"/>
      <c r="I878" s="52"/>
      <c r="J878" s="52"/>
      <c r="K878" s="51"/>
      <c r="L878" s="54"/>
    </row>
    <row r="879" spans="1:12" ht="12.75" x14ac:dyDescent="0.2">
      <c r="A879" s="42" t="b">
        <v>0</v>
      </c>
      <c r="B879" s="42" t="b">
        <v>0</v>
      </c>
      <c r="C879" s="44"/>
      <c r="D879" s="51"/>
      <c r="E879" s="52"/>
      <c r="F879" s="53"/>
      <c r="G879" s="53"/>
      <c r="H879" s="52"/>
      <c r="I879" s="52"/>
      <c r="J879" s="52"/>
      <c r="K879" s="51"/>
      <c r="L879" s="54"/>
    </row>
    <row r="880" spans="1:12" ht="12.75" x14ac:dyDescent="0.2">
      <c r="A880" s="42" t="b">
        <v>0</v>
      </c>
      <c r="B880" s="42" t="b">
        <v>0</v>
      </c>
      <c r="C880" s="44"/>
      <c r="D880" s="51"/>
      <c r="E880" s="52"/>
      <c r="F880" s="53"/>
      <c r="G880" s="53"/>
      <c r="H880" s="52"/>
      <c r="I880" s="52"/>
      <c r="J880" s="52"/>
      <c r="K880" s="51"/>
      <c r="L880" s="54"/>
    </row>
    <row r="881" spans="1:12" ht="12.75" x14ac:dyDescent="0.2">
      <c r="A881" s="42" t="b">
        <v>0</v>
      </c>
      <c r="B881" s="42" t="b">
        <v>0</v>
      </c>
      <c r="C881" s="44"/>
      <c r="D881" s="51"/>
      <c r="E881" s="52"/>
      <c r="F881" s="53"/>
      <c r="G881" s="53"/>
      <c r="H881" s="52"/>
      <c r="I881" s="52"/>
      <c r="J881" s="52"/>
      <c r="K881" s="51"/>
      <c r="L881" s="54"/>
    </row>
    <row r="882" spans="1:12" ht="12.75" x14ac:dyDescent="0.2">
      <c r="A882" s="42" t="b">
        <v>0</v>
      </c>
      <c r="B882" s="42" t="b">
        <v>0</v>
      </c>
      <c r="C882" s="44"/>
      <c r="D882" s="51"/>
      <c r="E882" s="52"/>
      <c r="F882" s="53"/>
      <c r="G882" s="53"/>
      <c r="H882" s="52"/>
      <c r="I882" s="52"/>
      <c r="J882" s="52"/>
      <c r="K882" s="51"/>
      <c r="L882" s="54"/>
    </row>
    <row r="883" spans="1:12" ht="12.75" x14ac:dyDescent="0.2">
      <c r="A883" s="42" t="b">
        <v>0</v>
      </c>
      <c r="B883" s="42" t="b">
        <v>0</v>
      </c>
      <c r="C883" s="44"/>
      <c r="D883" s="51"/>
      <c r="E883" s="52"/>
      <c r="F883" s="53"/>
      <c r="G883" s="53"/>
      <c r="H883" s="52"/>
      <c r="I883" s="52"/>
      <c r="J883" s="52"/>
      <c r="K883" s="51"/>
      <c r="L883" s="54"/>
    </row>
    <row r="884" spans="1:12" ht="12.75" x14ac:dyDescent="0.2">
      <c r="A884" s="42" t="b">
        <v>0</v>
      </c>
      <c r="B884" s="42" t="b">
        <v>0</v>
      </c>
      <c r="C884" s="44"/>
      <c r="D884" s="51"/>
      <c r="E884" s="52"/>
      <c r="F884" s="53"/>
      <c r="G884" s="53"/>
      <c r="H884" s="52"/>
      <c r="I884" s="52"/>
      <c r="J884" s="52"/>
      <c r="K884" s="51"/>
      <c r="L884" s="54"/>
    </row>
    <row r="885" spans="1:12" ht="12.75" x14ac:dyDescent="0.2">
      <c r="A885" s="42" t="b">
        <v>0</v>
      </c>
      <c r="B885" s="42" t="b">
        <v>0</v>
      </c>
      <c r="C885" s="44"/>
      <c r="D885" s="51"/>
      <c r="E885" s="52"/>
      <c r="F885" s="53"/>
      <c r="G885" s="53"/>
      <c r="H885" s="52"/>
      <c r="I885" s="52"/>
      <c r="J885" s="52"/>
      <c r="K885" s="51"/>
      <c r="L885" s="54"/>
    </row>
    <row r="886" spans="1:12" ht="12.75" x14ac:dyDescent="0.2">
      <c r="A886" s="42" t="b">
        <v>0</v>
      </c>
      <c r="B886" s="42" t="b">
        <v>0</v>
      </c>
      <c r="C886" s="44"/>
      <c r="D886" s="51"/>
      <c r="E886" s="52"/>
      <c r="F886" s="53"/>
      <c r="G886" s="53"/>
      <c r="H886" s="52"/>
      <c r="I886" s="52"/>
      <c r="J886" s="52"/>
      <c r="K886" s="51"/>
      <c r="L886" s="54"/>
    </row>
    <row r="887" spans="1:12" ht="12.75" x14ac:dyDescent="0.2">
      <c r="A887" s="42" t="b">
        <v>0</v>
      </c>
      <c r="B887" s="42" t="b">
        <v>0</v>
      </c>
      <c r="C887" s="44"/>
      <c r="D887" s="51"/>
      <c r="E887" s="52"/>
      <c r="F887" s="53"/>
      <c r="G887" s="53"/>
      <c r="H887" s="52"/>
      <c r="I887" s="52"/>
      <c r="J887" s="52"/>
      <c r="K887" s="51"/>
      <c r="L887" s="54"/>
    </row>
    <row r="888" spans="1:12" ht="12.75" x14ac:dyDescent="0.2">
      <c r="A888" s="42" t="b">
        <v>0</v>
      </c>
      <c r="B888" s="42" t="b">
        <v>0</v>
      </c>
      <c r="C888" s="44"/>
      <c r="D888" s="51"/>
      <c r="E888" s="52"/>
      <c r="F888" s="53"/>
      <c r="G888" s="53"/>
      <c r="H888" s="52"/>
      <c r="I888" s="52"/>
      <c r="J888" s="52"/>
      <c r="K888" s="51"/>
      <c r="L888" s="54"/>
    </row>
    <row r="889" spans="1:12" ht="12.75" x14ac:dyDescent="0.2">
      <c r="A889" s="42" t="b">
        <v>0</v>
      </c>
      <c r="B889" s="42" t="b">
        <v>0</v>
      </c>
      <c r="C889" s="44"/>
      <c r="D889" s="51"/>
      <c r="E889" s="52"/>
      <c r="F889" s="53"/>
      <c r="G889" s="53"/>
      <c r="H889" s="52"/>
      <c r="I889" s="52"/>
      <c r="J889" s="52"/>
      <c r="K889" s="51"/>
      <c r="L889" s="54"/>
    </row>
    <row r="890" spans="1:12" ht="12.75" x14ac:dyDescent="0.2">
      <c r="A890" s="42" t="b">
        <v>0</v>
      </c>
      <c r="B890" s="42" t="b">
        <v>0</v>
      </c>
      <c r="C890" s="44"/>
      <c r="D890" s="51"/>
      <c r="E890" s="52"/>
      <c r="F890" s="53"/>
      <c r="G890" s="53"/>
      <c r="H890" s="52"/>
      <c r="I890" s="52"/>
      <c r="J890" s="52"/>
      <c r="K890" s="51"/>
      <c r="L890" s="54"/>
    </row>
    <row r="891" spans="1:12" ht="12.75" x14ac:dyDescent="0.2">
      <c r="A891" s="42" t="b">
        <v>0</v>
      </c>
      <c r="B891" s="42" t="b">
        <v>0</v>
      </c>
      <c r="C891" s="44"/>
      <c r="D891" s="51"/>
      <c r="E891" s="52"/>
      <c r="F891" s="53"/>
      <c r="G891" s="53"/>
      <c r="H891" s="52"/>
      <c r="I891" s="52"/>
      <c r="J891" s="52"/>
      <c r="K891" s="51"/>
      <c r="L891" s="54"/>
    </row>
    <row r="892" spans="1:12" ht="12.75" x14ac:dyDescent="0.2">
      <c r="A892" s="42" t="b">
        <v>0</v>
      </c>
      <c r="B892" s="42" t="b">
        <v>0</v>
      </c>
      <c r="C892" s="44"/>
      <c r="D892" s="51"/>
      <c r="E892" s="52"/>
      <c r="F892" s="53"/>
      <c r="G892" s="53"/>
      <c r="H892" s="52"/>
      <c r="I892" s="52"/>
      <c r="J892" s="52"/>
      <c r="K892" s="51"/>
      <c r="L892" s="54"/>
    </row>
    <row r="893" spans="1:12" ht="12.75" x14ac:dyDescent="0.2">
      <c r="A893" s="42" t="b">
        <v>0</v>
      </c>
      <c r="B893" s="42" t="b">
        <v>0</v>
      </c>
      <c r="C893" s="44"/>
      <c r="D893" s="51"/>
      <c r="E893" s="52"/>
      <c r="F893" s="53"/>
      <c r="G893" s="53"/>
      <c r="H893" s="52"/>
      <c r="I893" s="52"/>
      <c r="J893" s="52"/>
      <c r="K893" s="51"/>
      <c r="L893" s="54"/>
    </row>
    <row r="894" spans="1:12" ht="12.75" x14ac:dyDescent="0.2">
      <c r="A894" s="42" t="b">
        <v>0</v>
      </c>
      <c r="B894" s="42" t="b">
        <v>0</v>
      </c>
      <c r="C894" s="44"/>
      <c r="D894" s="51"/>
      <c r="E894" s="52"/>
      <c r="F894" s="53"/>
      <c r="G894" s="53"/>
      <c r="H894" s="52"/>
      <c r="I894" s="52"/>
      <c r="J894" s="52"/>
      <c r="K894" s="51"/>
      <c r="L894" s="54"/>
    </row>
    <row r="895" spans="1:12" ht="12.75" x14ac:dyDescent="0.2">
      <c r="A895" s="42" t="b">
        <v>0</v>
      </c>
      <c r="B895" s="42" t="b">
        <v>0</v>
      </c>
      <c r="C895" s="44"/>
      <c r="D895" s="51"/>
      <c r="E895" s="52"/>
      <c r="F895" s="53"/>
      <c r="G895" s="53"/>
      <c r="H895" s="52"/>
      <c r="I895" s="52"/>
      <c r="J895" s="52"/>
      <c r="K895" s="51"/>
      <c r="L895" s="54"/>
    </row>
    <row r="896" spans="1:12" ht="12.75" x14ac:dyDescent="0.2">
      <c r="A896" s="42" t="b">
        <v>0</v>
      </c>
      <c r="B896" s="42" t="b">
        <v>0</v>
      </c>
      <c r="C896" s="44"/>
      <c r="D896" s="51"/>
      <c r="E896" s="52"/>
      <c r="F896" s="53"/>
      <c r="G896" s="53"/>
      <c r="H896" s="52"/>
      <c r="I896" s="52"/>
      <c r="J896" s="52"/>
      <c r="K896" s="51"/>
      <c r="L896" s="54"/>
    </row>
    <row r="897" spans="1:12" ht="12.75" x14ac:dyDescent="0.2">
      <c r="A897" s="42" t="b">
        <v>0</v>
      </c>
      <c r="B897" s="42" t="b">
        <v>0</v>
      </c>
      <c r="C897" s="44"/>
      <c r="D897" s="51"/>
      <c r="E897" s="52"/>
      <c r="F897" s="53"/>
      <c r="G897" s="53"/>
      <c r="H897" s="52"/>
      <c r="I897" s="52"/>
      <c r="J897" s="52"/>
      <c r="K897" s="51"/>
      <c r="L897" s="54"/>
    </row>
    <row r="898" spans="1:12" ht="12.75" x14ac:dyDescent="0.2">
      <c r="A898" s="42" t="b">
        <v>0</v>
      </c>
      <c r="B898" s="42" t="b">
        <v>0</v>
      </c>
      <c r="C898" s="44"/>
      <c r="D898" s="51"/>
      <c r="E898" s="52"/>
      <c r="F898" s="53"/>
      <c r="G898" s="53"/>
      <c r="H898" s="52"/>
      <c r="I898" s="52"/>
      <c r="J898" s="52"/>
      <c r="K898" s="51"/>
      <c r="L898" s="54"/>
    </row>
    <row r="899" spans="1:12" ht="12.75" x14ac:dyDescent="0.2">
      <c r="A899" s="42" t="b">
        <v>0</v>
      </c>
      <c r="B899" s="42" t="b">
        <v>0</v>
      </c>
      <c r="C899" s="44"/>
      <c r="D899" s="51"/>
      <c r="E899" s="52"/>
      <c r="F899" s="53"/>
      <c r="G899" s="53"/>
      <c r="H899" s="52"/>
      <c r="I899" s="52"/>
      <c r="J899" s="52"/>
      <c r="K899" s="51"/>
      <c r="L899" s="54"/>
    </row>
    <row r="900" spans="1:12" ht="12.75" x14ac:dyDescent="0.2">
      <c r="A900" s="42" t="b">
        <v>0</v>
      </c>
      <c r="B900" s="42" t="b">
        <v>0</v>
      </c>
      <c r="C900" s="44"/>
      <c r="D900" s="51"/>
      <c r="E900" s="52"/>
      <c r="F900" s="53"/>
      <c r="G900" s="53"/>
      <c r="H900" s="52"/>
      <c r="I900" s="52"/>
      <c r="J900" s="52"/>
      <c r="K900" s="51"/>
      <c r="L900" s="54"/>
    </row>
    <row r="901" spans="1:12" ht="12.75" x14ac:dyDescent="0.2">
      <c r="A901" s="42" t="b">
        <v>0</v>
      </c>
      <c r="B901" s="42" t="b">
        <v>0</v>
      </c>
      <c r="C901" s="44"/>
      <c r="D901" s="51"/>
      <c r="E901" s="52"/>
      <c r="F901" s="53"/>
      <c r="G901" s="53"/>
      <c r="H901" s="52"/>
      <c r="I901" s="52"/>
      <c r="J901" s="52"/>
      <c r="K901" s="51"/>
      <c r="L901" s="54"/>
    </row>
    <row r="902" spans="1:12" ht="12.75" x14ac:dyDescent="0.2">
      <c r="A902" s="42" t="b">
        <v>0</v>
      </c>
      <c r="B902" s="42" t="b">
        <v>0</v>
      </c>
      <c r="C902" s="44"/>
      <c r="D902" s="51"/>
      <c r="E902" s="52"/>
      <c r="F902" s="53"/>
      <c r="G902" s="53"/>
      <c r="H902" s="52"/>
      <c r="I902" s="52"/>
      <c r="J902" s="52"/>
      <c r="K902" s="51"/>
      <c r="L902" s="54"/>
    </row>
    <row r="903" spans="1:12" ht="12.75" x14ac:dyDescent="0.2">
      <c r="A903" s="42" t="b">
        <v>0</v>
      </c>
      <c r="B903" s="42" t="b">
        <v>0</v>
      </c>
      <c r="C903" s="44"/>
      <c r="D903" s="51"/>
      <c r="E903" s="52"/>
      <c r="F903" s="53"/>
      <c r="G903" s="53"/>
      <c r="H903" s="52"/>
      <c r="I903" s="52"/>
      <c r="J903" s="52"/>
      <c r="K903" s="51"/>
      <c r="L903" s="54"/>
    </row>
    <row r="904" spans="1:12" ht="12.75" x14ac:dyDescent="0.2">
      <c r="A904" s="42" t="b">
        <v>0</v>
      </c>
      <c r="B904" s="42" t="b">
        <v>0</v>
      </c>
      <c r="C904" s="44"/>
      <c r="D904" s="51"/>
      <c r="E904" s="52"/>
      <c r="F904" s="53"/>
      <c r="G904" s="53"/>
      <c r="H904" s="52"/>
      <c r="I904" s="52"/>
      <c r="J904" s="52"/>
      <c r="K904" s="51"/>
      <c r="L904" s="54"/>
    </row>
    <row r="905" spans="1:12" ht="12.75" x14ac:dyDescent="0.2">
      <c r="A905" s="42" t="b">
        <v>0</v>
      </c>
      <c r="B905" s="42" t="b">
        <v>0</v>
      </c>
      <c r="C905" s="44"/>
      <c r="D905" s="51"/>
      <c r="E905" s="52"/>
      <c r="F905" s="53"/>
      <c r="G905" s="53"/>
      <c r="H905" s="52"/>
      <c r="I905" s="52"/>
      <c r="J905" s="52"/>
      <c r="K905" s="51"/>
      <c r="L905" s="54"/>
    </row>
    <row r="906" spans="1:12" ht="12.75" x14ac:dyDescent="0.2">
      <c r="A906" s="42" t="b">
        <v>0</v>
      </c>
      <c r="B906" s="42" t="b">
        <v>0</v>
      </c>
      <c r="C906" s="44"/>
      <c r="D906" s="51"/>
      <c r="E906" s="52"/>
      <c r="F906" s="53"/>
      <c r="G906" s="53"/>
      <c r="H906" s="52"/>
      <c r="I906" s="52"/>
      <c r="J906" s="52"/>
      <c r="K906" s="51"/>
      <c r="L906" s="54"/>
    </row>
    <row r="907" spans="1:12" ht="12.75" x14ac:dyDescent="0.2">
      <c r="A907" s="42" t="b">
        <v>0</v>
      </c>
      <c r="B907" s="42" t="b">
        <v>0</v>
      </c>
      <c r="C907" s="44"/>
      <c r="D907" s="51"/>
      <c r="E907" s="52"/>
      <c r="F907" s="53"/>
      <c r="G907" s="53"/>
      <c r="H907" s="52"/>
      <c r="I907" s="52"/>
      <c r="J907" s="52"/>
      <c r="K907" s="51"/>
      <c r="L907" s="54"/>
    </row>
    <row r="908" spans="1:12" ht="12.75" x14ac:dyDescent="0.2">
      <c r="A908" s="42" t="b">
        <v>0</v>
      </c>
      <c r="B908" s="42" t="b">
        <v>0</v>
      </c>
      <c r="C908" s="44"/>
      <c r="D908" s="51"/>
      <c r="E908" s="52"/>
      <c r="F908" s="53"/>
      <c r="G908" s="53"/>
      <c r="H908" s="52"/>
      <c r="I908" s="52"/>
      <c r="J908" s="52"/>
      <c r="K908" s="51"/>
      <c r="L908" s="54"/>
    </row>
    <row r="909" spans="1:12" ht="12.75" x14ac:dyDescent="0.2">
      <c r="A909" s="42" t="b">
        <v>0</v>
      </c>
      <c r="B909" s="42" t="b">
        <v>0</v>
      </c>
      <c r="C909" s="44"/>
      <c r="D909" s="51"/>
      <c r="E909" s="52"/>
      <c r="F909" s="53"/>
      <c r="G909" s="53"/>
      <c r="H909" s="52"/>
      <c r="I909" s="52"/>
      <c r="J909" s="52"/>
      <c r="K909" s="51"/>
      <c r="L909" s="54"/>
    </row>
    <row r="910" spans="1:12" ht="12.75" x14ac:dyDescent="0.2">
      <c r="A910" s="42" t="b">
        <v>0</v>
      </c>
      <c r="B910" s="42" t="b">
        <v>0</v>
      </c>
      <c r="C910" s="44"/>
      <c r="D910" s="51"/>
      <c r="E910" s="52"/>
      <c r="F910" s="53"/>
      <c r="G910" s="53"/>
      <c r="H910" s="52"/>
      <c r="I910" s="52"/>
      <c r="J910" s="52"/>
      <c r="K910" s="51"/>
      <c r="L910" s="54"/>
    </row>
    <row r="911" spans="1:12" ht="12.75" x14ac:dyDescent="0.2">
      <c r="A911" s="42" t="b">
        <v>0</v>
      </c>
      <c r="B911" s="42" t="b">
        <v>0</v>
      </c>
      <c r="C911" s="44"/>
      <c r="D911" s="51"/>
      <c r="E911" s="52"/>
      <c r="F911" s="53"/>
      <c r="G911" s="53"/>
      <c r="H911" s="52"/>
      <c r="I911" s="52"/>
      <c r="J911" s="52"/>
      <c r="K911" s="51"/>
      <c r="L911" s="54"/>
    </row>
    <row r="912" spans="1:12" ht="12.75" x14ac:dyDescent="0.2">
      <c r="A912" s="42" t="b">
        <v>0</v>
      </c>
      <c r="B912" s="42" t="b">
        <v>0</v>
      </c>
      <c r="C912" s="44"/>
      <c r="D912" s="51"/>
      <c r="E912" s="52"/>
      <c r="F912" s="53"/>
      <c r="G912" s="53"/>
      <c r="H912" s="52"/>
      <c r="I912" s="52"/>
      <c r="J912" s="52"/>
      <c r="K912" s="51"/>
      <c r="L912" s="54"/>
    </row>
    <row r="913" spans="1:12" ht="12.75" x14ac:dyDescent="0.2">
      <c r="A913" s="42" t="b">
        <v>0</v>
      </c>
      <c r="B913" s="42" t="b">
        <v>0</v>
      </c>
      <c r="C913" s="44"/>
      <c r="D913" s="51"/>
      <c r="E913" s="52"/>
      <c r="F913" s="53"/>
      <c r="G913" s="53"/>
      <c r="H913" s="52"/>
      <c r="I913" s="52"/>
      <c r="J913" s="52"/>
      <c r="K913" s="51"/>
      <c r="L913" s="54"/>
    </row>
    <row r="914" spans="1:12" ht="12.75" x14ac:dyDescent="0.2">
      <c r="A914" s="42" t="b">
        <v>0</v>
      </c>
      <c r="B914" s="42" t="b">
        <v>0</v>
      </c>
      <c r="C914" s="44"/>
      <c r="D914" s="51"/>
      <c r="E914" s="52"/>
      <c r="F914" s="53"/>
      <c r="G914" s="53"/>
      <c r="H914" s="52"/>
      <c r="I914" s="52"/>
      <c r="J914" s="52"/>
      <c r="K914" s="51"/>
      <c r="L914" s="54"/>
    </row>
    <row r="915" spans="1:12" ht="12.75" x14ac:dyDescent="0.2">
      <c r="A915" s="42" t="b">
        <v>0</v>
      </c>
      <c r="B915" s="42" t="b">
        <v>0</v>
      </c>
      <c r="C915" s="44"/>
      <c r="D915" s="51"/>
      <c r="E915" s="52"/>
      <c r="F915" s="53"/>
      <c r="G915" s="53"/>
      <c r="H915" s="52"/>
      <c r="I915" s="52"/>
      <c r="J915" s="52"/>
      <c r="K915" s="51"/>
      <c r="L915" s="54"/>
    </row>
    <row r="916" spans="1:12" ht="12.75" x14ac:dyDescent="0.2">
      <c r="A916" s="42" t="b">
        <v>0</v>
      </c>
      <c r="B916" s="42" t="b">
        <v>0</v>
      </c>
      <c r="C916" s="44"/>
      <c r="D916" s="51"/>
      <c r="E916" s="52"/>
      <c r="F916" s="53"/>
      <c r="G916" s="53"/>
      <c r="H916" s="52"/>
      <c r="I916" s="52"/>
      <c r="J916" s="52"/>
      <c r="K916" s="51"/>
      <c r="L916" s="54"/>
    </row>
    <row r="917" spans="1:12" ht="12.75" x14ac:dyDescent="0.2">
      <c r="A917" s="42" t="b">
        <v>0</v>
      </c>
      <c r="B917" s="42" t="b">
        <v>0</v>
      </c>
      <c r="C917" s="44"/>
      <c r="D917" s="51"/>
      <c r="E917" s="52"/>
      <c r="F917" s="53"/>
      <c r="G917" s="53"/>
      <c r="H917" s="52"/>
      <c r="I917" s="52"/>
      <c r="J917" s="52"/>
      <c r="K917" s="51"/>
      <c r="L917" s="54"/>
    </row>
    <row r="918" spans="1:12" ht="12.75" x14ac:dyDescent="0.2">
      <c r="A918" s="42" t="b">
        <v>0</v>
      </c>
      <c r="B918" s="42" t="b">
        <v>0</v>
      </c>
      <c r="C918" s="44"/>
      <c r="D918" s="51"/>
      <c r="E918" s="52"/>
      <c r="F918" s="53"/>
      <c r="G918" s="53"/>
      <c r="H918" s="52"/>
      <c r="I918" s="52"/>
      <c r="J918" s="52"/>
      <c r="K918" s="51"/>
      <c r="L918" s="54"/>
    </row>
    <row r="919" spans="1:12" ht="12.75" x14ac:dyDescent="0.2">
      <c r="A919" s="42" t="b">
        <v>0</v>
      </c>
      <c r="B919" s="42" t="b">
        <v>0</v>
      </c>
      <c r="C919" s="44"/>
      <c r="D919" s="51"/>
      <c r="E919" s="52"/>
      <c r="F919" s="53"/>
      <c r="G919" s="53"/>
      <c r="H919" s="52"/>
      <c r="I919" s="52"/>
      <c r="J919" s="52"/>
      <c r="K919" s="51"/>
      <c r="L919" s="54"/>
    </row>
    <row r="920" spans="1:12" ht="12.75" x14ac:dyDescent="0.2">
      <c r="A920" s="42" t="b">
        <v>0</v>
      </c>
      <c r="B920" s="42" t="b">
        <v>0</v>
      </c>
      <c r="C920" s="44"/>
      <c r="D920" s="51"/>
      <c r="E920" s="52"/>
      <c r="F920" s="53"/>
      <c r="G920" s="53"/>
      <c r="H920" s="52"/>
      <c r="I920" s="52"/>
      <c r="J920" s="52"/>
      <c r="K920" s="51"/>
      <c r="L920" s="54"/>
    </row>
    <row r="921" spans="1:12" ht="12.75" x14ac:dyDescent="0.2">
      <c r="A921" s="42" t="b">
        <v>0</v>
      </c>
      <c r="B921" s="42" t="b">
        <v>0</v>
      </c>
      <c r="C921" s="44"/>
      <c r="D921" s="51"/>
      <c r="E921" s="52"/>
      <c r="F921" s="53"/>
      <c r="G921" s="53"/>
      <c r="H921" s="52"/>
      <c r="I921" s="52"/>
      <c r="J921" s="52"/>
      <c r="K921" s="51"/>
      <c r="L921" s="54"/>
    </row>
    <row r="922" spans="1:12" ht="12.75" x14ac:dyDescent="0.2">
      <c r="A922" s="42" t="b">
        <v>0</v>
      </c>
      <c r="B922" s="42" t="b">
        <v>0</v>
      </c>
      <c r="C922" s="44"/>
      <c r="D922" s="51"/>
      <c r="E922" s="52"/>
      <c r="F922" s="53"/>
      <c r="G922" s="53"/>
      <c r="H922" s="52"/>
      <c r="I922" s="52"/>
      <c r="J922" s="52"/>
      <c r="K922" s="51"/>
      <c r="L922" s="54"/>
    </row>
    <row r="923" spans="1:12" ht="12.75" x14ac:dyDescent="0.2">
      <c r="A923" s="42" t="b">
        <v>0</v>
      </c>
      <c r="B923" s="42" t="b">
        <v>0</v>
      </c>
      <c r="C923" s="44"/>
      <c r="D923" s="51"/>
      <c r="E923" s="52"/>
      <c r="F923" s="53"/>
      <c r="G923" s="53"/>
      <c r="H923" s="52"/>
      <c r="I923" s="52"/>
      <c r="J923" s="52"/>
      <c r="K923" s="51"/>
      <c r="L923" s="54"/>
    </row>
    <row r="924" spans="1:12" ht="12.75" x14ac:dyDescent="0.2">
      <c r="A924" s="42" t="b">
        <v>0</v>
      </c>
      <c r="B924" s="42" t="b">
        <v>0</v>
      </c>
      <c r="C924" s="44"/>
      <c r="D924" s="51"/>
      <c r="E924" s="52"/>
      <c r="F924" s="53"/>
      <c r="G924" s="53"/>
      <c r="H924" s="52"/>
      <c r="I924" s="52"/>
      <c r="J924" s="52"/>
      <c r="K924" s="51"/>
      <c r="L924" s="54"/>
    </row>
    <row r="925" spans="1:12" ht="12.75" x14ac:dyDescent="0.2">
      <c r="A925" s="42" t="b">
        <v>0</v>
      </c>
      <c r="B925" s="42" t="b">
        <v>0</v>
      </c>
      <c r="C925" s="44"/>
      <c r="D925" s="51"/>
      <c r="E925" s="52"/>
      <c r="F925" s="53"/>
      <c r="G925" s="53"/>
      <c r="H925" s="52"/>
      <c r="I925" s="52"/>
      <c r="J925" s="52"/>
      <c r="K925" s="51"/>
      <c r="L925" s="54"/>
    </row>
    <row r="926" spans="1:12" ht="12.75" x14ac:dyDescent="0.2">
      <c r="A926" s="42" t="b">
        <v>0</v>
      </c>
      <c r="B926" s="42" t="b">
        <v>0</v>
      </c>
      <c r="C926" s="44"/>
      <c r="D926" s="51"/>
      <c r="E926" s="52"/>
      <c r="F926" s="53"/>
      <c r="G926" s="53"/>
      <c r="H926" s="52"/>
      <c r="I926" s="52"/>
      <c r="J926" s="52"/>
      <c r="K926" s="51"/>
      <c r="L926" s="54"/>
    </row>
    <row r="927" spans="1:12" ht="12.75" x14ac:dyDescent="0.2">
      <c r="A927" s="42" t="b">
        <v>0</v>
      </c>
      <c r="B927" s="42" t="b">
        <v>0</v>
      </c>
      <c r="C927" s="44"/>
      <c r="D927" s="51"/>
      <c r="E927" s="52"/>
      <c r="F927" s="53"/>
      <c r="G927" s="53"/>
      <c r="H927" s="52"/>
      <c r="I927" s="52"/>
      <c r="J927" s="52"/>
      <c r="K927" s="51"/>
      <c r="L927" s="54"/>
    </row>
    <row r="928" spans="1:12" ht="12.75" x14ac:dyDescent="0.2">
      <c r="A928" s="42" t="b">
        <v>0</v>
      </c>
      <c r="B928" s="42" t="b">
        <v>0</v>
      </c>
      <c r="C928" s="44"/>
      <c r="D928" s="51"/>
      <c r="E928" s="52"/>
      <c r="F928" s="53"/>
      <c r="G928" s="53"/>
      <c r="H928" s="52"/>
      <c r="I928" s="52"/>
      <c r="J928" s="52"/>
      <c r="K928" s="51"/>
      <c r="L928" s="54"/>
    </row>
    <row r="929" spans="1:12" ht="12.75" x14ac:dyDescent="0.2">
      <c r="A929" s="42" t="b">
        <v>0</v>
      </c>
      <c r="B929" s="42" t="b">
        <v>0</v>
      </c>
      <c r="C929" s="44"/>
      <c r="D929" s="51"/>
      <c r="E929" s="52"/>
      <c r="F929" s="53"/>
      <c r="G929" s="53"/>
      <c r="H929" s="52"/>
      <c r="I929" s="52"/>
      <c r="J929" s="52"/>
      <c r="K929" s="51"/>
      <c r="L929" s="54"/>
    </row>
    <row r="930" spans="1:12" ht="12.75" x14ac:dyDescent="0.2">
      <c r="A930" s="42" t="b">
        <v>0</v>
      </c>
      <c r="B930" s="42" t="b">
        <v>0</v>
      </c>
      <c r="C930" s="44"/>
      <c r="D930" s="51"/>
      <c r="E930" s="52"/>
      <c r="F930" s="53"/>
      <c r="G930" s="53"/>
      <c r="H930" s="52"/>
      <c r="I930" s="52"/>
      <c r="J930" s="52"/>
      <c r="K930" s="51"/>
      <c r="L930" s="54"/>
    </row>
    <row r="931" spans="1:12" ht="12.75" x14ac:dyDescent="0.2">
      <c r="A931" s="42" t="b">
        <v>0</v>
      </c>
      <c r="B931" s="42" t="b">
        <v>0</v>
      </c>
      <c r="C931" s="44"/>
      <c r="D931" s="51"/>
      <c r="E931" s="52"/>
      <c r="F931" s="53"/>
      <c r="G931" s="53"/>
      <c r="H931" s="52"/>
      <c r="I931" s="52"/>
      <c r="J931" s="52"/>
      <c r="K931" s="51"/>
      <c r="L931" s="54"/>
    </row>
    <row r="932" spans="1:12" ht="12.75" x14ac:dyDescent="0.2">
      <c r="A932" s="42" t="b">
        <v>0</v>
      </c>
      <c r="B932" s="42" t="b">
        <v>0</v>
      </c>
      <c r="C932" s="44"/>
      <c r="D932" s="51"/>
      <c r="E932" s="52"/>
      <c r="F932" s="53"/>
      <c r="G932" s="53"/>
      <c r="H932" s="52"/>
      <c r="I932" s="52"/>
      <c r="J932" s="52"/>
      <c r="K932" s="51"/>
      <c r="L932" s="54"/>
    </row>
    <row r="933" spans="1:12" ht="12.75" x14ac:dyDescent="0.2">
      <c r="A933" s="42" t="b">
        <v>0</v>
      </c>
      <c r="B933" s="42" t="b">
        <v>0</v>
      </c>
      <c r="C933" s="44"/>
      <c r="D933" s="51"/>
      <c r="E933" s="52"/>
      <c r="F933" s="53"/>
      <c r="G933" s="53"/>
      <c r="H933" s="52"/>
      <c r="I933" s="52"/>
      <c r="J933" s="52"/>
      <c r="K933" s="51"/>
      <c r="L933" s="54"/>
    </row>
    <row r="934" spans="1:12" ht="12.75" x14ac:dyDescent="0.2">
      <c r="A934" s="42" t="b">
        <v>0</v>
      </c>
      <c r="B934" s="42" t="b">
        <v>0</v>
      </c>
      <c r="C934" s="44"/>
      <c r="D934" s="51"/>
      <c r="E934" s="52"/>
      <c r="F934" s="53"/>
      <c r="G934" s="53"/>
      <c r="H934" s="52"/>
      <c r="I934" s="52"/>
      <c r="J934" s="52"/>
      <c r="K934" s="51"/>
      <c r="L934" s="54"/>
    </row>
    <row r="935" spans="1:12" ht="12.75" x14ac:dyDescent="0.2">
      <c r="A935" s="42" t="b">
        <v>0</v>
      </c>
      <c r="B935" s="42" t="b">
        <v>0</v>
      </c>
      <c r="C935" s="44"/>
      <c r="D935" s="51"/>
      <c r="E935" s="52"/>
      <c r="F935" s="53"/>
      <c r="G935" s="53"/>
      <c r="H935" s="52"/>
      <c r="I935" s="52"/>
      <c r="J935" s="52"/>
      <c r="K935" s="51"/>
      <c r="L935" s="54"/>
    </row>
    <row r="936" spans="1:12" ht="12.75" x14ac:dyDescent="0.2">
      <c r="A936" s="42" t="b">
        <v>0</v>
      </c>
      <c r="B936" s="42" t="b">
        <v>0</v>
      </c>
      <c r="C936" s="44"/>
      <c r="D936" s="51"/>
      <c r="E936" s="52"/>
      <c r="F936" s="53"/>
      <c r="G936" s="53"/>
      <c r="H936" s="52"/>
      <c r="I936" s="52"/>
      <c r="J936" s="52"/>
      <c r="K936" s="51"/>
      <c r="L936" s="54"/>
    </row>
    <row r="937" spans="1:12" ht="12.75" x14ac:dyDescent="0.2">
      <c r="A937" s="42" t="b">
        <v>0</v>
      </c>
      <c r="B937" s="42" t="b">
        <v>0</v>
      </c>
      <c r="C937" s="44"/>
      <c r="D937" s="51"/>
      <c r="E937" s="52"/>
      <c r="F937" s="53"/>
      <c r="G937" s="53"/>
      <c r="H937" s="52"/>
      <c r="I937" s="52"/>
      <c r="J937" s="52"/>
      <c r="K937" s="51"/>
      <c r="L937" s="54"/>
    </row>
    <row r="938" spans="1:12" ht="12.75" x14ac:dyDescent="0.2">
      <c r="A938" s="42" t="b">
        <v>0</v>
      </c>
      <c r="B938" s="42" t="b">
        <v>0</v>
      </c>
      <c r="C938" s="44"/>
      <c r="D938" s="51"/>
      <c r="E938" s="52"/>
      <c r="F938" s="53"/>
      <c r="G938" s="53"/>
      <c r="H938" s="52"/>
      <c r="I938" s="52"/>
      <c r="J938" s="52"/>
      <c r="K938" s="51"/>
      <c r="L938" s="54"/>
    </row>
    <row r="939" spans="1:12" ht="12.75" x14ac:dyDescent="0.2">
      <c r="A939" s="42" t="b">
        <v>0</v>
      </c>
      <c r="B939" s="42" t="b">
        <v>0</v>
      </c>
      <c r="C939" s="44"/>
      <c r="D939" s="51"/>
      <c r="E939" s="52"/>
      <c r="F939" s="53"/>
      <c r="G939" s="53"/>
      <c r="H939" s="52"/>
      <c r="I939" s="52"/>
      <c r="J939" s="52"/>
      <c r="K939" s="51"/>
      <c r="L939" s="54"/>
    </row>
    <row r="940" spans="1:12" ht="12.75" x14ac:dyDescent="0.2">
      <c r="A940" s="42" t="b">
        <v>0</v>
      </c>
      <c r="B940" s="42" t="b">
        <v>0</v>
      </c>
      <c r="C940" s="44"/>
      <c r="D940" s="51"/>
      <c r="E940" s="52"/>
      <c r="F940" s="53"/>
      <c r="G940" s="53"/>
      <c r="H940" s="52"/>
      <c r="I940" s="52"/>
      <c r="J940" s="52"/>
      <c r="K940" s="51"/>
      <c r="L940" s="54"/>
    </row>
    <row r="941" spans="1:12" ht="12.75" x14ac:dyDescent="0.2">
      <c r="A941" s="42" t="b">
        <v>0</v>
      </c>
      <c r="B941" s="42" t="b">
        <v>0</v>
      </c>
      <c r="C941" s="44"/>
      <c r="D941" s="51"/>
      <c r="E941" s="52"/>
      <c r="F941" s="53"/>
      <c r="G941" s="53"/>
      <c r="H941" s="52"/>
      <c r="I941" s="52"/>
      <c r="J941" s="52"/>
      <c r="K941" s="51"/>
      <c r="L941" s="54"/>
    </row>
    <row r="942" spans="1:12" ht="12.75" x14ac:dyDescent="0.2">
      <c r="A942" s="42" t="b">
        <v>0</v>
      </c>
      <c r="B942" s="42" t="b">
        <v>0</v>
      </c>
      <c r="C942" s="44"/>
      <c r="D942" s="51"/>
      <c r="E942" s="52"/>
      <c r="F942" s="53"/>
      <c r="G942" s="53"/>
      <c r="H942" s="52"/>
      <c r="I942" s="52"/>
      <c r="J942" s="52"/>
      <c r="K942" s="51"/>
      <c r="L942" s="54"/>
    </row>
    <row r="943" spans="1:12" ht="12.75" x14ac:dyDescent="0.2">
      <c r="A943" s="42" t="b">
        <v>0</v>
      </c>
      <c r="B943" s="42" t="b">
        <v>0</v>
      </c>
      <c r="C943" s="44"/>
      <c r="D943" s="51"/>
      <c r="E943" s="52"/>
      <c r="F943" s="53"/>
      <c r="G943" s="53"/>
      <c r="H943" s="52"/>
      <c r="I943" s="52"/>
      <c r="J943" s="52"/>
      <c r="K943" s="51"/>
      <c r="L943" s="54"/>
    </row>
    <row r="944" spans="1:12" ht="12.75" x14ac:dyDescent="0.2">
      <c r="A944" s="42" t="b">
        <v>0</v>
      </c>
      <c r="B944" s="42" t="b">
        <v>0</v>
      </c>
      <c r="C944" s="44"/>
      <c r="D944" s="51"/>
      <c r="E944" s="52"/>
      <c r="F944" s="53"/>
      <c r="G944" s="53"/>
      <c r="H944" s="52"/>
      <c r="I944" s="52"/>
      <c r="J944" s="52"/>
      <c r="K944" s="51"/>
      <c r="L944" s="54"/>
    </row>
    <row r="945" spans="1:12" ht="12.75" x14ac:dyDescent="0.2">
      <c r="A945" s="42" t="b">
        <v>0</v>
      </c>
      <c r="B945" s="42" t="b">
        <v>0</v>
      </c>
      <c r="C945" s="44"/>
      <c r="D945" s="51"/>
      <c r="E945" s="52"/>
      <c r="F945" s="53"/>
      <c r="G945" s="53"/>
      <c r="H945" s="52"/>
      <c r="I945" s="52"/>
      <c r="J945" s="52"/>
      <c r="K945" s="51"/>
      <c r="L945" s="54"/>
    </row>
    <row r="946" spans="1:12" ht="12.75" x14ac:dyDescent="0.2">
      <c r="A946" s="42" t="b">
        <v>0</v>
      </c>
      <c r="B946" s="42" t="b">
        <v>0</v>
      </c>
      <c r="C946" s="44"/>
      <c r="D946" s="51"/>
      <c r="E946" s="52"/>
      <c r="F946" s="53"/>
      <c r="G946" s="53"/>
      <c r="H946" s="52"/>
      <c r="I946" s="52"/>
      <c r="J946" s="52"/>
      <c r="K946" s="51"/>
      <c r="L946" s="54"/>
    </row>
    <row r="947" spans="1:12" ht="12.75" x14ac:dyDescent="0.2">
      <c r="A947" s="42" t="b">
        <v>0</v>
      </c>
      <c r="B947" s="42" t="b">
        <v>0</v>
      </c>
      <c r="C947" s="44"/>
      <c r="D947" s="51"/>
      <c r="E947" s="52"/>
      <c r="F947" s="53"/>
      <c r="G947" s="53"/>
      <c r="H947" s="52"/>
      <c r="I947" s="52"/>
      <c r="J947" s="52"/>
      <c r="K947" s="51"/>
      <c r="L947" s="54"/>
    </row>
    <row r="948" spans="1:12" ht="12.75" x14ac:dyDescent="0.2">
      <c r="A948" s="42" t="b">
        <v>0</v>
      </c>
      <c r="B948" s="42" t="b">
        <v>0</v>
      </c>
      <c r="C948" s="44"/>
      <c r="D948" s="51"/>
      <c r="E948" s="52"/>
      <c r="F948" s="53"/>
      <c r="G948" s="53"/>
      <c r="H948" s="52"/>
      <c r="I948" s="52"/>
      <c r="J948" s="52"/>
      <c r="K948" s="51"/>
      <c r="L948" s="54"/>
    </row>
    <row r="949" spans="1:12" ht="12.75" x14ac:dyDescent="0.2">
      <c r="A949" s="42" t="b">
        <v>0</v>
      </c>
      <c r="B949" s="42" t="b">
        <v>0</v>
      </c>
      <c r="C949" s="44"/>
      <c r="D949" s="51"/>
      <c r="E949" s="52"/>
      <c r="F949" s="53"/>
      <c r="G949" s="53"/>
      <c r="H949" s="52"/>
      <c r="I949" s="52"/>
      <c r="J949" s="52"/>
      <c r="K949" s="51"/>
      <c r="L949" s="54"/>
    </row>
    <row r="950" spans="1:12" ht="12.75" x14ac:dyDescent="0.2">
      <c r="A950" s="42" t="b">
        <v>0</v>
      </c>
      <c r="B950" s="42" t="b">
        <v>0</v>
      </c>
      <c r="C950" s="44"/>
      <c r="D950" s="51"/>
      <c r="E950" s="52"/>
      <c r="F950" s="53"/>
      <c r="G950" s="53"/>
      <c r="H950" s="52"/>
      <c r="I950" s="52"/>
      <c r="J950" s="52"/>
      <c r="K950" s="51"/>
      <c r="L950" s="54"/>
    </row>
    <row r="951" spans="1:12" ht="12.75" x14ac:dyDescent="0.2">
      <c r="A951" s="42" t="b">
        <v>0</v>
      </c>
      <c r="B951" s="42" t="b">
        <v>0</v>
      </c>
      <c r="C951" s="44"/>
      <c r="D951" s="51"/>
      <c r="E951" s="52"/>
      <c r="F951" s="53"/>
      <c r="G951" s="53"/>
      <c r="H951" s="52"/>
      <c r="I951" s="52"/>
      <c r="J951" s="52"/>
      <c r="K951" s="51"/>
      <c r="L951" s="54"/>
    </row>
    <row r="952" spans="1:12" ht="12.75" x14ac:dyDescent="0.2">
      <c r="A952" s="42" t="b">
        <v>0</v>
      </c>
      <c r="B952" s="42" t="b">
        <v>0</v>
      </c>
      <c r="C952" s="44"/>
      <c r="D952" s="51"/>
      <c r="E952" s="52"/>
      <c r="F952" s="53"/>
      <c r="G952" s="53"/>
      <c r="H952" s="52"/>
      <c r="I952" s="52"/>
      <c r="J952" s="52"/>
      <c r="K952" s="51"/>
      <c r="L952" s="54"/>
    </row>
    <row r="953" spans="1:12" ht="12.75" x14ac:dyDescent="0.2">
      <c r="A953" s="42" t="b">
        <v>0</v>
      </c>
      <c r="B953" s="42" t="b">
        <v>0</v>
      </c>
      <c r="C953" s="44"/>
      <c r="D953" s="51"/>
      <c r="E953" s="52"/>
      <c r="F953" s="53"/>
      <c r="G953" s="53"/>
      <c r="H953" s="52"/>
      <c r="I953" s="52"/>
      <c r="J953" s="52"/>
      <c r="K953" s="51"/>
      <c r="L953" s="54"/>
    </row>
    <row r="954" spans="1:12" ht="12.75" x14ac:dyDescent="0.2">
      <c r="A954" s="42" t="b">
        <v>0</v>
      </c>
      <c r="B954" s="42" t="b">
        <v>0</v>
      </c>
      <c r="C954" s="44"/>
      <c r="D954" s="51"/>
      <c r="E954" s="52"/>
      <c r="F954" s="53"/>
      <c r="G954" s="53"/>
      <c r="H954" s="52"/>
      <c r="I954" s="52"/>
      <c r="J954" s="52"/>
      <c r="K954" s="51"/>
      <c r="L954" s="54"/>
    </row>
    <row r="955" spans="1:12" ht="12.75" x14ac:dyDescent="0.2">
      <c r="A955" s="42" t="b">
        <v>0</v>
      </c>
      <c r="B955" s="42" t="b">
        <v>0</v>
      </c>
      <c r="C955" s="44"/>
      <c r="D955" s="51"/>
      <c r="E955" s="52"/>
      <c r="F955" s="53"/>
      <c r="G955" s="53"/>
      <c r="H955" s="52"/>
      <c r="I955" s="52"/>
      <c r="J955" s="52"/>
      <c r="K955" s="51"/>
      <c r="L955" s="54"/>
    </row>
    <row r="956" spans="1:12" ht="12.75" x14ac:dyDescent="0.2">
      <c r="A956" s="42" t="b">
        <v>0</v>
      </c>
      <c r="B956" s="42" t="b">
        <v>0</v>
      </c>
      <c r="C956" s="44"/>
      <c r="D956" s="51"/>
      <c r="E956" s="52"/>
      <c r="F956" s="53"/>
      <c r="G956" s="53"/>
      <c r="H956" s="52"/>
      <c r="I956" s="52"/>
      <c r="J956" s="52"/>
      <c r="K956" s="51"/>
      <c r="L956" s="54"/>
    </row>
    <row r="957" spans="1:12" ht="12.75" x14ac:dyDescent="0.2">
      <c r="A957" s="42" t="b">
        <v>0</v>
      </c>
      <c r="B957" s="42" t="b">
        <v>0</v>
      </c>
      <c r="C957" s="44"/>
      <c r="D957" s="51"/>
      <c r="E957" s="52"/>
      <c r="F957" s="53"/>
      <c r="G957" s="53"/>
      <c r="H957" s="52"/>
      <c r="I957" s="52"/>
      <c r="J957" s="52"/>
      <c r="K957" s="51"/>
      <c r="L957" s="54"/>
    </row>
    <row r="958" spans="1:12" ht="12.75" x14ac:dyDescent="0.2">
      <c r="A958" s="42" t="b">
        <v>0</v>
      </c>
      <c r="B958" s="42" t="b">
        <v>0</v>
      </c>
      <c r="C958" s="44"/>
      <c r="D958" s="51"/>
      <c r="E958" s="52"/>
      <c r="F958" s="53"/>
      <c r="G958" s="53"/>
      <c r="H958" s="52"/>
      <c r="I958" s="52"/>
      <c r="J958" s="52"/>
      <c r="K958" s="51"/>
      <c r="L958" s="54"/>
    </row>
    <row r="959" spans="1:12" ht="12.75" x14ac:dyDescent="0.2">
      <c r="A959" s="42" t="b">
        <v>0</v>
      </c>
      <c r="B959" s="42" t="b">
        <v>0</v>
      </c>
      <c r="C959" s="44"/>
      <c r="D959" s="51"/>
      <c r="E959" s="52"/>
      <c r="F959" s="53"/>
      <c r="G959" s="53"/>
      <c r="H959" s="52"/>
      <c r="I959" s="52"/>
      <c r="J959" s="52"/>
      <c r="K959" s="51"/>
      <c r="L959" s="54"/>
    </row>
    <row r="960" spans="1:12" ht="12.75" x14ac:dyDescent="0.2">
      <c r="A960" s="42" t="b">
        <v>0</v>
      </c>
      <c r="B960" s="42" t="b">
        <v>0</v>
      </c>
      <c r="C960" s="44"/>
      <c r="D960" s="51"/>
      <c r="E960" s="52"/>
      <c r="F960" s="53"/>
      <c r="G960" s="53"/>
      <c r="H960" s="52"/>
      <c r="I960" s="52"/>
      <c r="J960" s="52"/>
      <c r="K960" s="51"/>
      <c r="L960" s="54"/>
    </row>
    <row r="961" spans="1:12" ht="12.75" x14ac:dyDescent="0.2">
      <c r="A961" s="42" t="b">
        <v>0</v>
      </c>
      <c r="B961" s="42" t="b">
        <v>0</v>
      </c>
      <c r="C961" s="44"/>
      <c r="D961" s="51"/>
      <c r="E961" s="52"/>
      <c r="F961" s="53"/>
      <c r="G961" s="53"/>
      <c r="H961" s="52"/>
      <c r="I961" s="52"/>
      <c r="J961" s="52"/>
      <c r="K961" s="51"/>
      <c r="L961" s="54"/>
    </row>
    <row r="962" spans="1:12" ht="12.75" x14ac:dyDescent="0.2">
      <c r="A962" s="42" t="b">
        <v>0</v>
      </c>
      <c r="B962" s="42" t="b">
        <v>0</v>
      </c>
      <c r="C962" s="44"/>
      <c r="D962" s="51"/>
      <c r="E962" s="52"/>
      <c r="F962" s="53"/>
      <c r="G962" s="53"/>
      <c r="H962" s="52"/>
      <c r="I962" s="52"/>
      <c r="J962" s="52"/>
      <c r="K962" s="51"/>
      <c r="L962" s="54"/>
    </row>
    <row r="963" spans="1:12" ht="12.75" x14ac:dyDescent="0.2">
      <c r="A963" s="42" t="b">
        <v>0</v>
      </c>
      <c r="B963" s="42" t="b">
        <v>0</v>
      </c>
      <c r="C963" s="44"/>
      <c r="D963" s="51"/>
      <c r="E963" s="52"/>
      <c r="F963" s="53"/>
      <c r="G963" s="53"/>
      <c r="H963" s="52"/>
      <c r="I963" s="52"/>
      <c r="J963" s="52"/>
      <c r="K963" s="51"/>
      <c r="L963" s="54"/>
    </row>
    <row r="964" spans="1:12" ht="12.75" x14ac:dyDescent="0.2">
      <c r="A964" s="42" t="b">
        <v>0</v>
      </c>
      <c r="B964" s="42" t="b">
        <v>0</v>
      </c>
      <c r="C964" s="44"/>
      <c r="D964" s="51"/>
      <c r="E964" s="52"/>
      <c r="F964" s="53"/>
      <c r="G964" s="53"/>
      <c r="H964" s="52"/>
      <c r="I964" s="52"/>
      <c r="J964" s="52"/>
      <c r="K964" s="51"/>
      <c r="L964" s="54"/>
    </row>
    <row r="965" spans="1:12" ht="12.75" x14ac:dyDescent="0.2">
      <c r="A965" s="42" t="b">
        <v>0</v>
      </c>
      <c r="B965" s="42" t="b">
        <v>0</v>
      </c>
      <c r="C965" s="44"/>
      <c r="D965" s="51"/>
      <c r="E965" s="52"/>
      <c r="F965" s="53"/>
      <c r="G965" s="53"/>
      <c r="H965" s="52"/>
      <c r="I965" s="52"/>
      <c r="J965" s="52"/>
      <c r="K965" s="51"/>
      <c r="L965" s="54"/>
    </row>
    <row r="966" spans="1:12" ht="12.75" x14ac:dyDescent="0.2">
      <c r="A966" s="42" t="b">
        <v>0</v>
      </c>
      <c r="B966" s="42" t="b">
        <v>0</v>
      </c>
      <c r="C966" s="44"/>
      <c r="D966" s="51"/>
      <c r="E966" s="52"/>
      <c r="F966" s="53"/>
      <c r="G966" s="53"/>
      <c r="H966" s="52"/>
      <c r="I966" s="52"/>
      <c r="J966" s="52"/>
      <c r="K966" s="51"/>
      <c r="L966" s="54"/>
    </row>
    <row r="967" spans="1:12" ht="12.75" x14ac:dyDescent="0.2">
      <c r="A967" s="42" t="b">
        <v>0</v>
      </c>
      <c r="B967" s="42" t="b">
        <v>0</v>
      </c>
      <c r="C967" s="44"/>
      <c r="D967" s="51"/>
      <c r="E967" s="52"/>
      <c r="F967" s="53"/>
      <c r="G967" s="53"/>
      <c r="H967" s="52"/>
      <c r="I967" s="52"/>
      <c r="J967" s="52"/>
      <c r="K967" s="51"/>
      <c r="L967" s="54"/>
    </row>
    <row r="968" spans="1:12" ht="12.75" x14ac:dyDescent="0.2">
      <c r="A968" s="42" t="b">
        <v>0</v>
      </c>
      <c r="B968" s="42" t="b">
        <v>0</v>
      </c>
      <c r="C968" s="44"/>
      <c r="D968" s="51"/>
      <c r="E968" s="52"/>
      <c r="F968" s="53"/>
      <c r="G968" s="53"/>
      <c r="H968" s="52"/>
      <c r="I968" s="52"/>
      <c r="J968" s="52"/>
      <c r="K968" s="51"/>
      <c r="L968" s="54"/>
    </row>
    <row r="969" spans="1:12" ht="12.75" x14ac:dyDescent="0.2">
      <c r="A969" s="42" t="b">
        <v>0</v>
      </c>
      <c r="B969" s="42" t="b">
        <v>0</v>
      </c>
      <c r="C969" s="44"/>
      <c r="D969" s="51"/>
      <c r="E969" s="52"/>
      <c r="F969" s="53"/>
      <c r="G969" s="53"/>
      <c r="H969" s="52"/>
      <c r="I969" s="52"/>
      <c r="J969" s="52"/>
      <c r="K969" s="51"/>
      <c r="L969" s="54"/>
    </row>
    <row r="970" spans="1:12" ht="12.75" x14ac:dyDescent="0.2">
      <c r="A970" s="42" t="b">
        <v>0</v>
      </c>
      <c r="B970" s="42" t="b">
        <v>0</v>
      </c>
      <c r="C970" s="44"/>
      <c r="D970" s="51"/>
      <c r="E970" s="52"/>
      <c r="F970" s="53"/>
      <c r="G970" s="53"/>
      <c r="H970" s="52"/>
      <c r="I970" s="52"/>
      <c r="J970" s="52"/>
      <c r="K970" s="51"/>
      <c r="L970" s="54"/>
    </row>
    <row r="971" spans="1:12" ht="12.75" x14ac:dyDescent="0.2">
      <c r="A971" s="42" t="b">
        <v>0</v>
      </c>
      <c r="B971" s="42" t="b">
        <v>0</v>
      </c>
      <c r="C971" s="44"/>
      <c r="D971" s="51"/>
      <c r="E971" s="52"/>
      <c r="F971" s="53"/>
      <c r="G971" s="53"/>
      <c r="H971" s="52"/>
      <c r="I971" s="52"/>
      <c r="J971" s="52"/>
      <c r="K971" s="51"/>
      <c r="L971" s="54"/>
    </row>
    <row r="972" spans="1:12" ht="12.75" x14ac:dyDescent="0.2">
      <c r="A972" s="42" t="b">
        <v>0</v>
      </c>
      <c r="B972" s="42" t="b">
        <v>0</v>
      </c>
      <c r="C972" s="44"/>
      <c r="D972" s="51"/>
      <c r="E972" s="52"/>
      <c r="F972" s="53"/>
      <c r="G972" s="53"/>
      <c r="H972" s="52"/>
      <c r="I972" s="52"/>
      <c r="J972" s="52"/>
      <c r="K972" s="51"/>
      <c r="L972" s="54"/>
    </row>
    <row r="973" spans="1:12" ht="12.75" x14ac:dyDescent="0.2">
      <c r="A973" s="42" t="b">
        <v>0</v>
      </c>
      <c r="B973" s="42" t="b">
        <v>0</v>
      </c>
      <c r="C973" s="44"/>
      <c r="D973" s="51"/>
      <c r="E973" s="52"/>
      <c r="F973" s="53"/>
      <c r="G973" s="53"/>
      <c r="H973" s="52"/>
      <c r="I973" s="52"/>
      <c r="J973" s="52"/>
      <c r="K973" s="51"/>
      <c r="L973" s="54"/>
    </row>
    <row r="974" spans="1:12" ht="12.75" x14ac:dyDescent="0.2">
      <c r="A974" s="42" t="b">
        <v>0</v>
      </c>
      <c r="B974" s="42" t="b">
        <v>0</v>
      </c>
      <c r="C974" s="44"/>
      <c r="D974" s="51"/>
      <c r="E974" s="52"/>
      <c r="F974" s="53"/>
      <c r="G974" s="53"/>
      <c r="H974" s="52"/>
      <c r="I974" s="52"/>
      <c r="J974" s="52"/>
      <c r="K974" s="51"/>
      <c r="L974" s="54"/>
    </row>
    <row r="975" spans="1:12" ht="12.75" x14ac:dyDescent="0.2">
      <c r="A975" s="42" t="b">
        <v>0</v>
      </c>
      <c r="B975" s="42" t="b">
        <v>0</v>
      </c>
      <c r="C975" s="44"/>
      <c r="D975" s="51"/>
      <c r="E975" s="52"/>
      <c r="F975" s="53"/>
      <c r="G975" s="53"/>
      <c r="H975" s="52"/>
      <c r="I975" s="52"/>
      <c r="J975" s="52"/>
      <c r="K975" s="51"/>
      <c r="L975" s="54"/>
    </row>
    <row r="976" spans="1:12" ht="12.75" x14ac:dyDescent="0.2">
      <c r="A976" s="42" t="b">
        <v>0</v>
      </c>
      <c r="B976" s="42" t="b">
        <v>0</v>
      </c>
      <c r="C976" s="44"/>
      <c r="D976" s="51"/>
      <c r="E976" s="52"/>
      <c r="F976" s="53"/>
      <c r="G976" s="53"/>
      <c r="H976" s="52"/>
      <c r="I976" s="52"/>
      <c r="J976" s="52"/>
      <c r="K976" s="51"/>
      <c r="L976" s="54"/>
    </row>
    <row r="977" spans="1:12" ht="12.75" x14ac:dyDescent="0.2">
      <c r="A977" s="42" t="b">
        <v>0</v>
      </c>
      <c r="B977" s="42" t="b">
        <v>0</v>
      </c>
      <c r="C977" s="44"/>
      <c r="D977" s="51"/>
      <c r="E977" s="52"/>
      <c r="F977" s="53"/>
      <c r="G977" s="53"/>
      <c r="H977" s="52"/>
      <c r="I977" s="52"/>
      <c r="J977" s="52"/>
      <c r="K977" s="51"/>
      <c r="L977" s="54"/>
    </row>
    <row r="978" spans="1:12" ht="12.75" x14ac:dyDescent="0.2">
      <c r="A978" s="42" t="b">
        <v>0</v>
      </c>
      <c r="B978" s="42" t="b">
        <v>0</v>
      </c>
      <c r="C978" s="44"/>
      <c r="D978" s="51"/>
      <c r="E978" s="52"/>
      <c r="F978" s="53"/>
      <c r="G978" s="53"/>
      <c r="H978" s="52"/>
      <c r="I978" s="52"/>
      <c r="J978" s="52"/>
      <c r="K978" s="51"/>
      <c r="L978" s="54"/>
    </row>
    <row r="979" spans="1:12" ht="12.75" x14ac:dyDescent="0.2">
      <c r="A979" s="42" t="b">
        <v>0</v>
      </c>
      <c r="B979" s="42" t="b">
        <v>0</v>
      </c>
      <c r="C979" s="44"/>
      <c r="D979" s="51"/>
      <c r="E979" s="52"/>
      <c r="F979" s="53"/>
      <c r="G979" s="53"/>
      <c r="H979" s="52"/>
      <c r="I979" s="52"/>
      <c r="J979" s="52"/>
      <c r="K979" s="51"/>
      <c r="L979" s="54"/>
    </row>
    <row r="980" spans="1:12" ht="12.75" x14ac:dyDescent="0.2">
      <c r="A980" s="42" t="b">
        <v>0</v>
      </c>
      <c r="B980" s="42" t="b">
        <v>0</v>
      </c>
      <c r="C980" s="44"/>
      <c r="D980" s="51"/>
      <c r="E980" s="52"/>
      <c r="F980" s="53"/>
      <c r="G980" s="53"/>
      <c r="H980" s="52"/>
      <c r="I980" s="52"/>
      <c r="J980" s="52"/>
      <c r="K980" s="51"/>
      <c r="L980" s="54"/>
    </row>
    <row r="981" spans="1:12" ht="12.75" x14ac:dyDescent="0.2">
      <c r="A981" s="42" t="b">
        <v>0</v>
      </c>
      <c r="B981" s="42" t="b">
        <v>0</v>
      </c>
      <c r="C981" s="44"/>
      <c r="D981" s="51"/>
      <c r="E981" s="52"/>
      <c r="F981" s="53"/>
      <c r="G981" s="53"/>
      <c r="H981" s="52"/>
      <c r="I981" s="52"/>
      <c r="J981" s="52"/>
      <c r="K981" s="51"/>
      <c r="L981" s="54"/>
    </row>
    <row r="982" spans="1:12" ht="12.75" x14ac:dyDescent="0.2">
      <c r="A982" s="42" t="b">
        <v>0</v>
      </c>
      <c r="B982" s="42" t="b">
        <v>0</v>
      </c>
      <c r="C982" s="44"/>
      <c r="D982" s="51"/>
      <c r="E982" s="52"/>
      <c r="F982" s="53"/>
      <c r="G982" s="53"/>
      <c r="H982" s="52"/>
      <c r="I982" s="52"/>
      <c r="J982" s="52"/>
      <c r="K982" s="51"/>
      <c r="L982" s="54"/>
    </row>
    <row r="983" spans="1:12" ht="12.75" x14ac:dyDescent="0.2">
      <c r="A983" s="42" t="b">
        <v>0</v>
      </c>
      <c r="B983" s="42" t="b">
        <v>0</v>
      </c>
      <c r="C983" s="44"/>
      <c r="D983" s="51"/>
      <c r="E983" s="52"/>
      <c r="F983" s="53"/>
      <c r="G983" s="53"/>
      <c r="H983" s="52"/>
      <c r="I983" s="52"/>
      <c r="J983" s="52"/>
      <c r="K983" s="51"/>
      <c r="L983" s="54"/>
    </row>
    <row r="984" spans="1:12" ht="12.75" x14ac:dyDescent="0.2">
      <c r="A984" s="42" t="b">
        <v>0</v>
      </c>
      <c r="B984" s="42" t="b">
        <v>0</v>
      </c>
      <c r="C984" s="44"/>
      <c r="D984" s="51"/>
      <c r="E984" s="52"/>
      <c r="F984" s="53"/>
      <c r="G984" s="53"/>
      <c r="H984" s="52"/>
      <c r="I984" s="52"/>
      <c r="J984" s="52"/>
      <c r="K984" s="51"/>
      <c r="L984" s="54"/>
    </row>
    <row r="985" spans="1:12" ht="12.75" x14ac:dyDescent="0.2">
      <c r="A985" s="42" t="b">
        <v>0</v>
      </c>
      <c r="B985" s="42" t="b">
        <v>0</v>
      </c>
      <c r="C985" s="44"/>
      <c r="D985" s="51"/>
      <c r="E985" s="52"/>
      <c r="F985" s="53"/>
      <c r="G985" s="53"/>
      <c r="H985" s="52"/>
      <c r="I985" s="52"/>
      <c r="J985" s="52"/>
      <c r="K985" s="51"/>
      <c r="L985" s="54"/>
    </row>
    <row r="986" spans="1:12" ht="12.75" x14ac:dyDescent="0.2">
      <c r="A986" s="42" t="b">
        <v>0</v>
      </c>
      <c r="B986" s="42" t="b">
        <v>0</v>
      </c>
      <c r="C986" s="44"/>
      <c r="D986" s="51"/>
      <c r="E986" s="52"/>
      <c r="F986" s="53"/>
      <c r="G986" s="53"/>
      <c r="H986" s="52"/>
      <c r="I986" s="52"/>
      <c r="J986" s="52"/>
      <c r="K986" s="51"/>
      <c r="L986" s="54"/>
    </row>
    <row r="987" spans="1:12" ht="12.75" x14ac:dyDescent="0.2">
      <c r="A987" s="42" t="b">
        <v>0</v>
      </c>
      <c r="B987" s="42" t="b">
        <v>0</v>
      </c>
      <c r="C987" s="44"/>
      <c r="D987" s="51"/>
      <c r="E987" s="52"/>
      <c r="F987" s="53"/>
      <c r="G987" s="53"/>
      <c r="H987" s="52"/>
      <c r="I987" s="52"/>
      <c r="J987" s="52"/>
      <c r="K987" s="51"/>
      <c r="L987" s="54"/>
    </row>
    <row r="988" spans="1:12" ht="12.75" x14ac:dyDescent="0.2">
      <c r="A988" s="42" t="b">
        <v>0</v>
      </c>
      <c r="B988" s="42" t="b">
        <v>0</v>
      </c>
      <c r="C988" s="44"/>
      <c r="D988" s="51"/>
      <c r="E988" s="52"/>
      <c r="F988" s="53"/>
      <c r="G988" s="53"/>
      <c r="H988" s="52"/>
      <c r="I988" s="52"/>
      <c r="J988" s="52"/>
      <c r="K988" s="51"/>
      <c r="L988" s="54"/>
    </row>
    <row r="989" spans="1:12" ht="12.75" x14ac:dyDescent="0.2">
      <c r="A989" s="42" t="b">
        <v>0</v>
      </c>
      <c r="B989" s="42" t="b">
        <v>0</v>
      </c>
      <c r="C989" s="44"/>
      <c r="D989" s="51"/>
      <c r="E989" s="52"/>
      <c r="F989" s="53"/>
      <c r="G989" s="53"/>
      <c r="H989" s="52"/>
      <c r="I989" s="52"/>
      <c r="J989" s="52"/>
      <c r="K989" s="51"/>
      <c r="L989" s="54"/>
    </row>
    <row r="990" spans="1:12" ht="12.75" x14ac:dyDescent="0.2">
      <c r="A990" s="42" t="b">
        <v>0</v>
      </c>
      <c r="B990" s="42" t="b">
        <v>0</v>
      </c>
      <c r="C990" s="44"/>
      <c r="D990" s="51"/>
      <c r="E990" s="52"/>
      <c r="F990" s="53"/>
      <c r="G990" s="53"/>
      <c r="H990" s="52"/>
      <c r="I990" s="52"/>
      <c r="J990" s="52"/>
      <c r="K990" s="51"/>
      <c r="L990" s="54"/>
    </row>
    <row r="991" spans="1:12" ht="12.75" x14ac:dyDescent="0.2">
      <c r="A991" s="42" t="b">
        <v>0</v>
      </c>
      <c r="B991" s="42" t="b">
        <v>0</v>
      </c>
      <c r="C991" s="44"/>
      <c r="D991" s="51"/>
      <c r="E991" s="52"/>
      <c r="F991" s="53"/>
      <c r="G991" s="53"/>
      <c r="H991" s="52"/>
      <c r="I991" s="52"/>
      <c r="J991" s="52"/>
      <c r="K991" s="51"/>
      <c r="L991" s="54"/>
    </row>
    <row r="992" spans="1:12" ht="12.75" x14ac:dyDescent="0.2">
      <c r="A992" s="42" t="b">
        <v>0</v>
      </c>
      <c r="B992" s="42" t="b">
        <v>0</v>
      </c>
      <c r="C992" s="44"/>
      <c r="D992" s="51"/>
      <c r="E992" s="52"/>
      <c r="F992" s="53"/>
      <c r="G992" s="53"/>
      <c r="H992" s="52"/>
      <c r="I992" s="52"/>
      <c r="J992" s="52"/>
      <c r="K992" s="51"/>
      <c r="L992" s="54"/>
    </row>
    <row r="993" spans="1:12" ht="12.75" x14ac:dyDescent="0.2">
      <c r="A993" s="42" t="b">
        <v>0</v>
      </c>
      <c r="B993" s="42" t="b">
        <v>0</v>
      </c>
      <c r="C993" s="44"/>
      <c r="D993" s="51"/>
      <c r="E993" s="52"/>
      <c r="F993" s="53"/>
      <c r="G993" s="53"/>
      <c r="H993" s="52"/>
      <c r="I993" s="52"/>
      <c r="J993" s="52"/>
      <c r="K993" s="51"/>
      <c r="L993" s="54"/>
    </row>
    <row r="994" spans="1:12" ht="12.75" x14ac:dyDescent="0.2">
      <c r="A994" s="42" t="b">
        <v>0</v>
      </c>
      <c r="B994" s="42" t="b">
        <v>0</v>
      </c>
      <c r="C994" s="44"/>
      <c r="D994" s="51"/>
      <c r="E994" s="52"/>
      <c r="F994" s="53"/>
      <c r="G994" s="53"/>
      <c r="H994" s="52"/>
      <c r="I994" s="52"/>
      <c r="J994" s="52"/>
      <c r="K994" s="51"/>
      <c r="L994" s="54"/>
    </row>
    <row r="995" spans="1:12" ht="12.75" x14ac:dyDescent="0.2">
      <c r="A995" s="42" t="b">
        <v>0</v>
      </c>
      <c r="B995" s="42" t="b">
        <v>0</v>
      </c>
      <c r="C995" s="44"/>
      <c r="D995" s="51"/>
      <c r="E995" s="52"/>
      <c r="F995" s="53"/>
      <c r="G995" s="53"/>
      <c r="H995" s="52"/>
      <c r="I995" s="52"/>
      <c r="J995" s="52"/>
      <c r="K995" s="51"/>
      <c r="L995" s="54"/>
    </row>
    <row r="996" spans="1:12" ht="12.75" x14ac:dyDescent="0.2">
      <c r="A996" s="42" t="b">
        <v>0</v>
      </c>
      <c r="B996" s="42" t="b">
        <v>0</v>
      </c>
      <c r="C996" s="44"/>
      <c r="D996" s="51"/>
      <c r="E996" s="52"/>
      <c r="F996" s="53"/>
      <c r="G996" s="53"/>
      <c r="H996" s="52"/>
      <c r="I996" s="52"/>
      <c r="J996" s="52"/>
      <c r="K996" s="51"/>
      <c r="L996" s="54"/>
    </row>
    <row r="997" spans="1:12" ht="12.75" x14ac:dyDescent="0.2">
      <c r="A997" s="42" t="b">
        <v>0</v>
      </c>
      <c r="B997" s="42" t="b">
        <v>0</v>
      </c>
      <c r="C997" s="44"/>
      <c r="D997" s="51"/>
      <c r="E997" s="52"/>
      <c r="F997" s="53"/>
      <c r="G997" s="53"/>
      <c r="H997" s="52"/>
      <c r="I997" s="52"/>
      <c r="J997" s="52"/>
      <c r="K997" s="51"/>
      <c r="L997" s="54"/>
    </row>
    <row r="998" spans="1:12" ht="12.75" x14ac:dyDescent="0.2">
      <c r="A998" s="42" t="b">
        <v>0</v>
      </c>
      <c r="B998" s="42" t="b">
        <v>0</v>
      </c>
      <c r="C998" s="44"/>
      <c r="D998" s="51"/>
      <c r="E998" s="52"/>
      <c r="F998" s="53"/>
      <c r="G998" s="53"/>
      <c r="H998" s="52"/>
      <c r="I998" s="52"/>
      <c r="J998" s="52"/>
      <c r="K998" s="51"/>
      <c r="L998" s="54"/>
    </row>
    <row r="999" spans="1:12" ht="12.75" x14ac:dyDescent="0.2">
      <c r="A999" s="42" t="b">
        <v>0</v>
      </c>
      <c r="B999" s="42" t="b">
        <v>0</v>
      </c>
      <c r="C999" s="44"/>
      <c r="D999" s="51"/>
      <c r="E999" s="52"/>
      <c r="F999" s="53"/>
      <c r="G999" s="53"/>
      <c r="H999" s="52"/>
      <c r="I999" s="52"/>
      <c r="J999" s="52"/>
      <c r="K999" s="51"/>
      <c r="L999" s="54"/>
    </row>
    <row r="1000" spans="1:12" ht="12.75" x14ac:dyDescent="0.2">
      <c r="A1000" s="42" t="b">
        <v>0</v>
      </c>
      <c r="B1000" s="42" t="b">
        <v>0</v>
      </c>
      <c r="C1000" s="44"/>
      <c r="D1000" s="51"/>
      <c r="E1000" s="52"/>
      <c r="F1000" s="53"/>
      <c r="G1000" s="53"/>
      <c r="H1000" s="52"/>
      <c r="I1000" s="52"/>
      <c r="J1000" s="52"/>
      <c r="K1000" s="51"/>
      <c r="L1000" s="54"/>
    </row>
    <row r="1001" spans="1:12" ht="12.75" x14ac:dyDescent="0.2">
      <c r="A1001" s="42" t="b">
        <v>0</v>
      </c>
      <c r="B1001" s="42" t="b">
        <v>0</v>
      </c>
      <c r="C1001" s="44"/>
      <c r="D1001" s="51"/>
      <c r="E1001" s="52"/>
      <c r="F1001" s="53"/>
      <c r="G1001" s="53"/>
      <c r="H1001" s="52"/>
      <c r="I1001" s="52"/>
      <c r="J1001" s="52"/>
      <c r="K1001" s="51"/>
      <c r="L1001" s="54"/>
    </row>
    <row r="1002" spans="1:12" ht="12.75" x14ac:dyDescent="0.2">
      <c r="A1002" s="42" t="b">
        <v>0</v>
      </c>
      <c r="B1002" s="42" t="b">
        <v>0</v>
      </c>
      <c r="C1002" s="44"/>
      <c r="D1002" s="51"/>
      <c r="E1002" s="52"/>
      <c r="F1002" s="53"/>
      <c r="G1002" s="53"/>
      <c r="H1002" s="52"/>
      <c r="I1002" s="52"/>
      <c r="J1002" s="52"/>
      <c r="K1002" s="51"/>
      <c r="L1002" s="54"/>
    </row>
    <row r="1003" spans="1:12" ht="12.75" x14ac:dyDescent="0.2">
      <c r="A1003" s="42" t="b">
        <v>0</v>
      </c>
      <c r="B1003" s="42" t="b">
        <v>0</v>
      </c>
      <c r="C1003" s="44"/>
      <c r="D1003" s="51"/>
      <c r="E1003" s="52"/>
      <c r="F1003" s="53"/>
      <c r="G1003" s="53"/>
      <c r="H1003" s="52"/>
      <c r="I1003" s="52"/>
      <c r="J1003" s="52"/>
      <c r="K1003" s="51"/>
      <c r="L1003" s="54"/>
    </row>
    <row r="1004" spans="1:12" ht="12.75" x14ac:dyDescent="0.2">
      <c r="A1004" s="42" t="b">
        <v>0</v>
      </c>
      <c r="B1004" s="42" t="b">
        <v>0</v>
      </c>
      <c r="C1004" s="44"/>
      <c r="D1004" s="51"/>
      <c r="E1004" s="52"/>
      <c r="F1004" s="53"/>
      <c r="G1004" s="53"/>
      <c r="H1004" s="52"/>
      <c r="I1004" s="52"/>
      <c r="J1004" s="52"/>
      <c r="K1004" s="51"/>
      <c r="L1004" s="54"/>
    </row>
    <row r="1005" spans="1:12" ht="12.75" x14ac:dyDescent="0.2">
      <c r="A1005" s="42" t="b">
        <v>0</v>
      </c>
      <c r="B1005" s="42" t="b">
        <v>0</v>
      </c>
      <c r="C1005" s="44"/>
      <c r="D1005" s="51"/>
      <c r="E1005" s="52"/>
      <c r="F1005" s="53"/>
      <c r="G1005" s="53"/>
      <c r="H1005" s="52"/>
      <c r="I1005" s="52"/>
      <c r="J1005" s="52"/>
      <c r="K1005" s="51"/>
      <c r="L1005" s="54"/>
    </row>
    <row r="1006" spans="1:12" ht="12.75" x14ac:dyDescent="0.2">
      <c r="A1006" s="42" t="b">
        <v>0</v>
      </c>
      <c r="B1006" s="42" t="b">
        <v>0</v>
      </c>
      <c r="C1006" s="44"/>
      <c r="D1006" s="51"/>
      <c r="E1006" s="52"/>
      <c r="F1006" s="53"/>
      <c r="G1006" s="53"/>
      <c r="H1006" s="52"/>
      <c r="I1006" s="52"/>
      <c r="J1006" s="52"/>
      <c r="K1006" s="51"/>
      <c r="L1006" s="54"/>
    </row>
    <row r="1007" spans="1:12" ht="12.75" x14ac:dyDescent="0.2">
      <c r="A1007" s="42" t="b">
        <v>0</v>
      </c>
      <c r="B1007" s="42" t="b">
        <v>0</v>
      </c>
      <c r="C1007" s="44"/>
      <c r="D1007" s="51"/>
      <c r="E1007" s="52"/>
      <c r="F1007" s="53"/>
      <c r="G1007" s="53"/>
      <c r="H1007" s="52"/>
      <c r="I1007" s="52"/>
      <c r="J1007" s="52"/>
      <c r="K1007" s="51"/>
      <c r="L1007" s="54"/>
    </row>
    <row r="1008" spans="1:12" ht="12.75" x14ac:dyDescent="0.2">
      <c r="A1008" s="42" t="b">
        <v>0</v>
      </c>
      <c r="B1008" s="42" t="b">
        <v>0</v>
      </c>
      <c r="C1008" s="44"/>
      <c r="D1008" s="51"/>
      <c r="E1008" s="52"/>
      <c r="F1008" s="53"/>
      <c r="G1008" s="53"/>
      <c r="H1008" s="52"/>
      <c r="I1008" s="52"/>
      <c r="J1008" s="52"/>
      <c r="K1008" s="51"/>
      <c r="L1008" s="54"/>
    </row>
    <row r="1009" spans="1:12" ht="12.75" x14ac:dyDescent="0.2">
      <c r="A1009" s="42" t="b">
        <v>0</v>
      </c>
      <c r="B1009" s="42" t="b">
        <v>0</v>
      </c>
      <c r="C1009" s="44"/>
      <c r="D1009" s="51"/>
      <c r="E1009" s="52"/>
      <c r="F1009" s="53"/>
      <c r="G1009" s="53"/>
      <c r="H1009" s="52"/>
      <c r="I1009" s="52"/>
      <c r="J1009" s="52"/>
      <c r="K1009" s="51"/>
      <c r="L1009" s="54"/>
    </row>
    <row r="1010" spans="1:12" ht="12.75" x14ac:dyDescent="0.2">
      <c r="A1010" s="42" t="b">
        <v>0</v>
      </c>
      <c r="B1010" s="42" t="b">
        <v>0</v>
      </c>
      <c r="C1010" s="44"/>
      <c r="D1010" s="51"/>
      <c r="E1010" s="52"/>
      <c r="F1010" s="53"/>
      <c r="G1010" s="53"/>
      <c r="H1010" s="52"/>
      <c r="I1010" s="52"/>
      <c r="J1010" s="52"/>
      <c r="K1010" s="51"/>
      <c r="L1010" s="54"/>
    </row>
    <row r="1011" spans="1:12" ht="12.75" x14ac:dyDescent="0.2">
      <c r="A1011" s="42" t="b">
        <v>0</v>
      </c>
      <c r="B1011" s="42" t="b">
        <v>0</v>
      </c>
      <c r="C1011" s="44"/>
      <c r="D1011" s="51"/>
      <c r="E1011" s="52"/>
      <c r="F1011" s="53"/>
      <c r="G1011" s="53"/>
      <c r="H1011" s="52"/>
      <c r="I1011" s="52"/>
      <c r="J1011" s="52"/>
      <c r="K1011" s="51"/>
      <c r="L1011" s="54"/>
    </row>
    <row r="1012" spans="1:12" ht="12.75" x14ac:dyDescent="0.2">
      <c r="A1012" s="42" t="b">
        <v>0</v>
      </c>
      <c r="B1012" s="42" t="b">
        <v>0</v>
      </c>
      <c r="C1012" s="44"/>
      <c r="D1012" s="51"/>
      <c r="E1012" s="52"/>
      <c r="F1012" s="53"/>
      <c r="G1012" s="53"/>
      <c r="H1012" s="52"/>
      <c r="I1012" s="52"/>
      <c r="J1012" s="52"/>
      <c r="K1012" s="51"/>
      <c r="L1012" s="54"/>
    </row>
    <row r="1013" spans="1:12" ht="12.75" x14ac:dyDescent="0.2">
      <c r="A1013" s="42" t="b">
        <v>0</v>
      </c>
      <c r="B1013" s="42" t="b">
        <v>0</v>
      </c>
      <c r="C1013" s="44"/>
      <c r="D1013" s="51"/>
      <c r="E1013" s="52"/>
      <c r="F1013" s="53"/>
      <c r="G1013" s="53"/>
      <c r="H1013" s="52"/>
      <c r="I1013" s="52"/>
      <c r="J1013" s="52"/>
      <c r="K1013" s="51"/>
      <c r="L1013" s="54"/>
    </row>
    <row r="1014" spans="1:12" ht="12.75" x14ac:dyDescent="0.2">
      <c r="A1014" s="42" t="b">
        <v>0</v>
      </c>
      <c r="B1014" s="42" t="b">
        <v>0</v>
      </c>
      <c r="C1014" s="44"/>
      <c r="D1014" s="51"/>
      <c r="E1014" s="52"/>
      <c r="F1014" s="53"/>
      <c r="G1014" s="53"/>
      <c r="H1014" s="52"/>
      <c r="I1014" s="52"/>
      <c r="J1014" s="52"/>
      <c r="K1014" s="51"/>
      <c r="L1014" s="54"/>
    </row>
    <row r="1015" spans="1:12" ht="12.75" x14ac:dyDescent="0.2">
      <c r="A1015" s="42" t="b">
        <v>0</v>
      </c>
      <c r="B1015" s="42" t="b">
        <v>0</v>
      </c>
      <c r="C1015" s="44"/>
      <c r="D1015" s="51"/>
      <c r="E1015" s="52"/>
      <c r="F1015" s="53"/>
      <c r="G1015" s="53"/>
      <c r="H1015" s="52"/>
      <c r="I1015" s="52"/>
      <c r="J1015" s="52"/>
      <c r="K1015" s="51"/>
      <c r="L1015" s="54"/>
    </row>
    <row r="1016" spans="1:12" ht="12.75" x14ac:dyDescent="0.2">
      <c r="A1016" s="42" t="b">
        <v>0</v>
      </c>
      <c r="B1016" s="42" t="b">
        <v>0</v>
      </c>
      <c r="C1016" s="44"/>
      <c r="D1016" s="51"/>
      <c r="E1016" s="52"/>
      <c r="F1016" s="53"/>
      <c r="G1016" s="53"/>
      <c r="H1016" s="52"/>
      <c r="I1016" s="52"/>
      <c r="J1016" s="52"/>
      <c r="K1016" s="51"/>
      <c r="L1016" s="54"/>
    </row>
    <row r="1017" spans="1:12" ht="12.75" x14ac:dyDescent="0.2">
      <c r="A1017" s="42" t="b">
        <v>0</v>
      </c>
      <c r="B1017" s="42" t="b">
        <v>0</v>
      </c>
      <c r="C1017" s="44"/>
      <c r="D1017" s="51"/>
      <c r="E1017" s="52"/>
      <c r="F1017" s="53"/>
      <c r="G1017" s="53"/>
      <c r="H1017" s="52"/>
      <c r="I1017" s="52"/>
      <c r="J1017" s="52"/>
      <c r="K1017" s="51"/>
      <c r="L1017" s="54"/>
    </row>
    <row r="1018" spans="1:12" ht="12.75" x14ac:dyDescent="0.2">
      <c r="A1018" s="42" t="b">
        <v>0</v>
      </c>
      <c r="B1018" s="42" t="b">
        <v>0</v>
      </c>
      <c r="C1018" s="44"/>
      <c r="D1018" s="51"/>
      <c r="E1018" s="52"/>
      <c r="F1018" s="53"/>
      <c r="G1018" s="53"/>
      <c r="H1018" s="52"/>
      <c r="I1018" s="52"/>
      <c r="J1018" s="52"/>
      <c r="K1018" s="51"/>
      <c r="L1018" s="54"/>
    </row>
    <row r="1019" spans="1:12" ht="12.75" x14ac:dyDescent="0.2">
      <c r="A1019" s="42" t="b">
        <v>0</v>
      </c>
      <c r="B1019" s="42" t="b">
        <v>0</v>
      </c>
      <c r="C1019" s="44"/>
      <c r="D1019" s="51"/>
      <c r="E1019" s="52"/>
      <c r="F1019" s="53"/>
      <c r="G1019" s="53"/>
      <c r="H1019" s="52"/>
      <c r="I1019" s="52"/>
      <c r="J1019" s="52"/>
      <c r="K1019" s="51"/>
      <c r="L1019" s="54"/>
    </row>
    <row r="1020" spans="1:12" ht="12.75" x14ac:dyDescent="0.2">
      <c r="A1020" s="42" t="b">
        <v>0</v>
      </c>
      <c r="B1020" s="42" t="b">
        <v>0</v>
      </c>
      <c r="C1020" s="44"/>
      <c r="D1020" s="51"/>
      <c r="E1020" s="52"/>
      <c r="F1020" s="53"/>
      <c r="G1020" s="53"/>
      <c r="H1020" s="52"/>
      <c r="I1020" s="52"/>
      <c r="J1020" s="52"/>
      <c r="K1020" s="51"/>
      <c r="L1020" s="54"/>
    </row>
    <row r="1021" spans="1:12" ht="12.75" x14ac:dyDescent="0.2">
      <c r="A1021" s="42" t="b">
        <v>0</v>
      </c>
      <c r="B1021" s="42" t="b">
        <v>0</v>
      </c>
      <c r="C1021" s="44"/>
      <c r="D1021" s="51"/>
      <c r="E1021" s="52"/>
      <c r="F1021" s="53"/>
      <c r="G1021" s="53"/>
      <c r="H1021" s="52"/>
      <c r="I1021" s="52"/>
      <c r="J1021" s="52"/>
      <c r="K1021" s="51"/>
      <c r="L1021" s="54"/>
    </row>
    <row r="1022" spans="1:12" ht="12.75" x14ac:dyDescent="0.2">
      <c r="A1022" s="42" t="b">
        <v>0</v>
      </c>
      <c r="B1022" s="42" t="b">
        <v>0</v>
      </c>
      <c r="C1022" s="44"/>
      <c r="D1022" s="51"/>
      <c r="E1022" s="52"/>
      <c r="F1022" s="53"/>
      <c r="G1022" s="53"/>
      <c r="H1022" s="52"/>
      <c r="I1022" s="52"/>
      <c r="J1022" s="52"/>
      <c r="K1022" s="51"/>
      <c r="L1022" s="54"/>
    </row>
    <row r="1023" spans="1:12" ht="12.75" x14ac:dyDescent="0.2">
      <c r="A1023" s="42" t="b">
        <v>0</v>
      </c>
      <c r="B1023" s="42" t="b">
        <v>0</v>
      </c>
      <c r="C1023" s="44"/>
      <c r="D1023" s="51"/>
      <c r="E1023" s="52"/>
      <c r="F1023" s="53"/>
      <c r="G1023" s="53"/>
      <c r="H1023" s="52"/>
      <c r="I1023" s="52"/>
      <c r="J1023" s="52"/>
      <c r="K1023" s="51"/>
      <c r="L1023" s="54"/>
    </row>
    <row r="1024" spans="1:12" ht="12.75" x14ac:dyDescent="0.2">
      <c r="A1024" s="42" t="b">
        <v>0</v>
      </c>
      <c r="B1024" s="42" t="b">
        <v>0</v>
      </c>
      <c r="C1024" s="44"/>
      <c r="D1024" s="51"/>
      <c r="E1024" s="52"/>
      <c r="F1024" s="53"/>
      <c r="G1024" s="53"/>
      <c r="H1024" s="52"/>
      <c r="I1024" s="52"/>
      <c r="J1024" s="52"/>
      <c r="K1024" s="51"/>
      <c r="L1024" s="54"/>
    </row>
    <row r="1025" spans="1:12" ht="12.75" x14ac:dyDescent="0.2">
      <c r="A1025" s="42" t="b">
        <v>0</v>
      </c>
      <c r="B1025" s="42" t="b">
        <v>0</v>
      </c>
      <c r="C1025" s="44"/>
      <c r="D1025" s="51"/>
      <c r="E1025" s="52"/>
      <c r="F1025" s="53"/>
      <c r="G1025" s="53"/>
      <c r="H1025" s="52"/>
      <c r="I1025" s="52"/>
      <c r="J1025" s="52"/>
      <c r="K1025" s="51"/>
      <c r="L1025" s="54"/>
    </row>
    <row r="1026" spans="1:12" ht="12.75" x14ac:dyDescent="0.2">
      <c r="A1026" s="42" t="b">
        <v>0</v>
      </c>
      <c r="B1026" s="42" t="b">
        <v>0</v>
      </c>
      <c r="C1026" s="44"/>
      <c r="D1026" s="51"/>
      <c r="E1026" s="52"/>
      <c r="F1026" s="53"/>
      <c r="G1026" s="53"/>
      <c r="H1026" s="52"/>
      <c r="I1026" s="52"/>
      <c r="J1026" s="52"/>
      <c r="K1026" s="51"/>
      <c r="L1026" s="54"/>
    </row>
    <row r="1027" spans="1:12" ht="12.75" x14ac:dyDescent="0.2">
      <c r="A1027" s="42" t="b">
        <v>0</v>
      </c>
      <c r="B1027" s="42" t="b">
        <v>0</v>
      </c>
      <c r="C1027" s="44"/>
      <c r="D1027" s="51"/>
      <c r="E1027" s="52"/>
      <c r="F1027" s="53"/>
      <c r="G1027" s="53"/>
      <c r="H1027" s="52"/>
      <c r="I1027" s="52"/>
      <c r="J1027" s="52"/>
      <c r="K1027" s="51"/>
      <c r="L1027" s="54"/>
    </row>
    <row r="1028" spans="1:12" ht="12.75" x14ac:dyDescent="0.2">
      <c r="A1028" s="42" t="b">
        <v>0</v>
      </c>
      <c r="B1028" s="42" t="b">
        <v>0</v>
      </c>
      <c r="C1028" s="44"/>
      <c r="D1028" s="51"/>
      <c r="E1028" s="52"/>
      <c r="F1028" s="53"/>
      <c r="G1028" s="53"/>
      <c r="H1028" s="52"/>
      <c r="I1028" s="52"/>
      <c r="J1028" s="52"/>
      <c r="K1028" s="51"/>
      <c r="L1028" s="54"/>
    </row>
    <row r="1029" spans="1:12" ht="12.75" x14ac:dyDescent="0.2">
      <c r="A1029" s="42" t="b">
        <v>0</v>
      </c>
      <c r="B1029" s="42" t="b">
        <v>0</v>
      </c>
      <c r="C1029" s="44"/>
      <c r="D1029" s="51"/>
      <c r="E1029" s="52"/>
      <c r="F1029" s="53"/>
      <c r="G1029" s="53"/>
      <c r="H1029" s="52"/>
      <c r="I1029" s="52"/>
      <c r="J1029" s="52"/>
      <c r="K1029" s="51"/>
      <c r="L1029" s="54"/>
    </row>
    <row r="1030" spans="1:12" ht="12.75" x14ac:dyDescent="0.2">
      <c r="A1030" s="42" t="b">
        <v>0</v>
      </c>
      <c r="B1030" s="42" t="b">
        <v>0</v>
      </c>
      <c r="C1030" s="44"/>
      <c r="D1030" s="51"/>
      <c r="E1030" s="52"/>
      <c r="F1030" s="53"/>
      <c r="G1030" s="53"/>
      <c r="H1030" s="52"/>
      <c r="I1030" s="52"/>
      <c r="J1030" s="52"/>
      <c r="K1030" s="51"/>
      <c r="L1030" s="54"/>
    </row>
    <row r="1031" spans="1:12" ht="12.75" x14ac:dyDescent="0.2">
      <c r="A1031" s="42" t="b">
        <v>0</v>
      </c>
      <c r="B1031" s="42" t="b">
        <v>0</v>
      </c>
      <c r="C1031" s="44"/>
      <c r="D1031" s="51"/>
      <c r="E1031" s="52"/>
      <c r="F1031" s="53"/>
      <c r="G1031" s="53"/>
      <c r="H1031" s="52"/>
      <c r="I1031" s="52"/>
      <c r="J1031" s="52"/>
      <c r="K1031" s="51"/>
      <c r="L1031" s="54"/>
    </row>
    <row r="1032" spans="1:12" ht="12.75" x14ac:dyDescent="0.2">
      <c r="A1032" s="42" t="b">
        <v>0</v>
      </c>
      <c r="B1032" s="42" t="b">
        <v>0</v>
      </c>
      <c r="C1032" s="44"/>
      <c r="D1032" s="51"/>
      <c r="E1032" s="52"/>
      <c r="F1032" s="53"/>
      <c r="G1032" s="53"/>
      <c r="H1032" s="52"/>
      <c r="I1032" s="52"/>
      <c r="J1032" s="52"/>
      <c r="K1032" s="51"/>
      <c r="L1032" s="54"/>
    </row>
    <row r="1033" spans="1:12" ht="12.75" x14ac:dyDescent="0.2">
      <c r="A1033" s="42" t="b">
        <v>0</v>
      </c>
      <c r="B1033" s="42" t="b">
        <v>0</v>
      </c>
      <c r="C1033" s="44"/>
      <c r="D1033" s="51"/>
      <c r="E1033" s="52"/>
      <c r="F1033" s="53"/>
      <c r="G1033" s="53"/>
      <c r="H1033" s="52"/>
      <c r="I1033" s="52"/>
      <c r="J1033" s="52"/>
      <c r="K1033" s="51"/>
      <c r="L1033" s="54"/>
    </row>
    <row r="1034" spans="1:12" ht="12.75" x14ac:dyDescent="0.2">
      <c r="A1034" s="42" t="b">
        <v>0</v>
      </c>
      <c r="B1034" s="42" t="b">
        <v>0</v>
      </c>
      <c r="C1034" s="44"/>
      <c r="D1034" s="51"/>
      <c r="E1034" s="52"/>
      <c r="F1034" s="53"/>
      <c r="G1034" s="53"/>
      <c r="H1034" s="52"/>
      <c r="I1034" s="52"/>
      <c r="J1034" s="52"/>
      <c r="K1034" s="51"/>
      <c r="L1034" s="54"/>
    </row>
    <row r="1035" spans="1:12" ht="12.75" x14ac:dyDescent="0.2">
      <c r="A1035" s="42" t="b">
        <v>0</v>
      </c>
      <c r="B1035" s="42" t="b">
        <v>0</v>
      </c>
      <c r="C1035" s="44"/>
      <c r="D1035" s="51"/>
      <c r="E1035" s="52"/>
      <c r="F1035" s="53"/>
      <c r="G1035" s="53"/>
      <c r="H1035" s="52"/>
      <c r="I1035" s="52"/>
      <c r="J1035" s="52"/>
      <c r="K1035" s="51"/>
      <c r="L1035" s="54"/>
    </row>
    <row r="1036" spans="1:12" ht="12.75" x14ac:dyDescent="0.2">
      <c r="A1036" s="42" t="b">
        <v>0</v>
      </c>
      <c r="B1036" s="42" t="b">
        <v>0</v>
      </c>
      <c r="C1036" s="44"/>
      <c r="D1036" s="51"/>
      <c r="E1036" s="52"/>
      <c r="F1036" s="53"/>
      <c r="G1036" s="53"/>
      <c r="H1036" s="52"/>
      <c r="I1036" s="52"/>
      <c r="J1036" s="52"/>
      <c r="K1036" s="51"/>
      <c r="L1036" s="54"/>
    </row>
    <row r="1037" spans="1:12" ht="12.75" x14ac:dyDescent="0.2">
      <c r="A1037" s="42" t="b">
        <v>0</v>
      </c>
      <c r="B1037" s="42" t="b">
        <v>0</v>
      </c>
      <c r="C1037" s="44"/>
      <c r="D1037" s="51"/>
      <c r="E1037" s="52"/>
      <c r="F1037" s="53"/>
      <c r="G1037" s="53"/>
      <c r="H1037" s="52"/>
      <c r="I1037" s="52"/>
      <c r="J1037" s="52"/>
      <c r="K1037" s="51"/>
      <c r="L1037" s="54"/>
    </row>
    <row r="1038" spans="1:12" ht="12.75" x14ac:dyDescent="0.2">
      <c r="A1038" s="42" t="b">
        <v>0</v>
      </c>
      <c r="B1038" s="42" t="b">
        <v>0</v>
      </c>
      <c r="C1038" s="44"/>
      <c r="D1038" s="51"/>
      <c r="E1038" s="52"/>
      <c r="F1038" s="53"/>
      <c r="G1038" s="53"/>
      <c r="H1038" s="52"/>
      <c r="I1038" s="52"/>
      <c r="J1038" s="52"/>
      <c r="K1038" s="51"/>
      <c r="L1038" s="54"/>
    </row>
    <row r="1039" spans="1:12" ht="12.75" x14ac:dyDescent="0.2">
      <c r="A1039" s="42" t="b">
        <v>0</v>
      </c>
      <c r="B1039" s="42" t="b">
        <v>0</v>
      </c>
      <c r="C1039" s="44"/>
      <c r="D1039" s="51"/>
      <c r="E1039" s="52"/>
      <c r="F1039" s="53"/>
      <c r="G1039" s="53"/>
      <c r="H1039" s="52"/>
      <c r="I1039" s="52"/>
      <c r="J1039" s="52"/>
      <c r="K1039" s="51"/>
      <c r="L1039" s="54"/>
    </row>
    <row r="1040" spans="1:12" ht="12.75" x14ac:dyDescent="0.2">
      <c r="A1040" s="42" t="b">
        <v>0</v>
      </c>
      <c r="B1040" s="42" t="b">
        <v>0</v>
      </c>
      <c r="C1040" s="44"/>
      <c r="D1040" s="51"/>
      <c r="E1040" s="52"/>
      <c r="F1040" s="53"/>
      <c r="G1040" s="53"/>
      <c r="H1040" s="52"/>
      <c r="I1040" s="52"/>
      <c r="J1040" s="52"/>
      <c r="K1040" s="51"/>
      <c r="L1040" s="54"/>
    </row>
    <row r="1041" spans="1:12" ht="12.75" x14ac:dyDescent="0.2">
      <c r="A1041" s="42" t="b">
        <v>0</v>
      </c>
      <c r="B1041" s="42" t="b">
        <v>0</v>
      </c>
      <c r="C1041" s="44"/>
      <c r="D1041" s="51"/>
      <c r="E1041" s="52"/>
      <c r="F1041" s="53"/>
      <c r="G1041" s="53"/>
      <c r="H1041" s="52"/>
      <c r="I1041" s="52"/>
      <c r="J1041" s="52"/>
      <c r="K1041" s="51"/>
      <c r="L1041" s="54"/>
    </row>
    <row r="1042" spans="1:12" ht="12.75" x14ac:dyDescent="0.2">
      <c r="A1042" s="42" t="b">
        <v>0</v>
      </c>
      <c r="B1042" s="42" t="b">
        <v>0</v>
      </c>
      <c r="C1042" s="44"/>
      <c r="D1042" s="51"/>
      <c r="E1042" s="52"/>
      <c r="F1042" s="53"/>
      <c r="G1042" s="53"/>
      <c r="H1042" s="52"/>
      <c r="I1042" s="52"/>
      <c r="J1042" s="52"/>
      <c r="K1042" s="51"/>
      <c r="L1042" s="54"/>
    </row>
    <row r="1043" spans="1:12" ht="12.75" x14ac:dyDescent="0.2">
      <c r="A1043" s="42" t="b">
        <v>0</v>
      </c>
      <c r="B1043" s="42" t="b">
        <v>0</v>
      </c>
      <c r="C1043" s="44"/>
      <c r="D1043" s="51"/>
      <c r="E1043" s="52"/>
      <c r="F1043" s="53"/>
      <c r="G1043" s="53"/>
      <c r="H1043" s="52"/>
      <c r="I1043" s="52"/>
      <c r="J1043" s="52"/>
      <c r="K1043" s="51"/>
      <c r="L1043" s="54"/>
    </row>
    <row r="1044" spans="1:12" ht="12.75" x14ac:dyDescent="0.2">
      <c r="A1044" s="42" t="b">
        <v>0</v>
      </c>
      <c r="B1044" s="42" t="b">
        <v>0</v>
      </c>
      <c r="C1044" s="44"/>
      <c r="D1044" s="51"/>
      <c r="E1044" s="52"/>
      <c r="F1044" s="53"/>
      <c r="G1044" s="53"/>
      <c r="H1044" s="52"/>
      <c r="I1044" s="52"/>
      <c r="J1044" s="52"/>
      <c r="K1044" s="51"/>
      <c r="L1044" s="54"/>
    </row>
    <row r="1045" spans="1:12" ht="12.75" x14ac:dyDescent="0.2">
      <c r="A1045" s="42" t="b">
        <v>0</v>
      </c>
      <c r="B1045" s="42" t="b">
        <v>0</v>
      </c>
      <c r="C1045" s="44"/>
      <c r="D1045" s="51"/>
      <c r="E1045" s="52"/>
      <c r="F1045" s="53"/>
      <c r="G1045" s="53"/>
      <c r="H1045" s="52"/>
      <c r="I1045" s="52"/>
      <c r="J1045" s="52"/>
      <c r="K1045" s="51"/>
      <c r="L1045" s="54"/>
    </row>
    <row r="1046" spans="1:12" ht="12.75" x14ac:dyDescent="0.2">
      <c r="A1046" s="42" t="b">
        <v>0</v>
      </c>
      <c r="B1046" s="42" t="b">
        <v>0</v>
      </c>
      <c r="C1046" s="44"/>
      <c r="D1046" s="51"/>
      <c r="E1046" s="52"/>
      <c r="F1046" s="53"/>
      <c r="G1046" s="53"/>
      <c r="H1046" s="52"/>
      <c r="I1046" s="52"/>
      <c r="J1046" s="52"/>
      <c r="K1046" s="51"/>
      <c r="L1046" s="54"/>
    </row>
    <row r="1047" spans="1:12" ht="12.75" x14ac:dyDescent="0.2">
      <c r="A1047" s="42" t="b">
        <v>0</v>
      </c>
      <c r="B1047" s="42" t="b">
        <v>0</v>
      </c>
      <c r="C1047" s="44"/>
      <c r="D1047" s="51"/>
      <c r="E1047" s="52"/>
      <c r="F1047" s="53"/>
      <c r="G1047" s="53"/>
      <c r="H1047" s="52"/>
      <c r="I1047" s="52"/>
      <c r="J1047" s="52"/>
      <c r="K1047" s="51"/>
      <c r="L1047" s="54"/>
    </row>
    <row r="1048" spans="1:12" ht="12.75" x14ac:dyDescent="0.2">
      <c r="A1048" s="42" t="b">
        <v>0</v>
      </c>
      <c r="B1048" s="42" t="b">
        <v>0</v>
      </c>
      <c r="C1048" s="44"/>
      <c r="D1048" s="51"/>
      <c r="E1048" s="52"/>
      <c r="F1048" s="53"/>
      <c r="G1048" s="53"/>
      <c r="H1048" s="52"/>
      <c r="I1048" s="52"/>
      <c r="J1048" s="52"/>
      <c r="K1048" s="51"/>
      <c r="L1048" s="54"/>
    </row>
    <row r="1049" spans="1:12" ht="12.75" x14ac:dyDescent="0.2">
      <c r="A1049" s="42" t="b">
        <v>0</v>
      </c>
      <c r="B1049" s="42" t="b">
        <v>0</v>
      </c>
      <c r="C1049" s="44"/>
      <c r="D1049" s="51"/>
      <c r="E1049" s="52"/>
      <c r="F1049" s="53"/>
      <c r="G1049" s="53"/>
      <c r="H1049" s="52"/>
      <c r="I1049" s="52"/>
      <c r="J1049" s="52"/>
      <c r="K1049" s="51"/>
      <c r="L1049" s="54"/>
    </row>
    <row r="1050" spans="1:12" ht="12.75" x14ac:dyDescent="0.2">
      <c r="A1050" s="42" t="b">
        <v>0</v>
      </c>
      <c r="B1050" s="42" t="b">
        <v>0</v>
      </c>
      <c r="C1050" s="44"/>
      <c r="D1050" s="51"/>
      <c r="E1050" s="52"/>
      <c r="F1050" s="53"/>
      <c r="G1050" s="53"/>
      <c r="H1050" s="52"/>
      <c r="I1050" s="52"/>
      <c r="J1050" s="52"/>
      <c r="K1050" s="51"/>
      <c r="L1050" s="54"/>
    </row>
    <row r="1051" spans="1:12" ht="12.75" x14ac:dyDescent="0.2">
      <c r="A1051" s="42" t="b">
        <v>0</v>
      </c>
      <c r="B1051" s="42" t="b">
        <v>0</v>
      </c>
      <c r="C1051" s="44"/>
      <c r="D1051" s="51"/>
      <c r="E1051" s="52"/>
      <c r="F1051" s="53"/>
      <c r="G1051" s="53"/>
      <c r="H1051" s="52"/>
      <c r="I1051" s="52"/>
      <c r="J1051" s="52"/>
      <c r="K1051" s="51"/>
      <c r="L1051" s="54"/>
    </row>
    <row r="1052" spans="1:12" ht="12.75" x14ac:dyDescent="0.2">
      <c r="A1052" s="42" t="b">
        <v>0</v>
      </c>
      <c r="B1052" s="42" t="b">
        <v>0</v>
      </c>
      <c r="C1052" s="44"/>
      <c r="D1052" s="51"/>
      <c r="E1052" s="52"/>
      <c r="F1052" s="53"/>
      <c r="G1052" s="53"/>
      <c r="H1052" s="52"/>
      <c r="I1052" s="52"/>
      <c r="J1052" s="52"/>
      <c r="K1052" s="51"/>
      <c r="L1052" s="54"/>
    </row>
    <row r="1053" spans="1:12" ht="12.75" x14ac:dyDescent="0.2">
      <c r="A1053" s="42" t="b">
        <v>0</v>
      </c>
      <c r="B1053" s="42" t="b">
        <v>0</v>
      </c>
      <c r="C1053" s="44"/>
      <c r="D1053" s="51"/>
      <c r="E1053" s="52"/>
      <c r="F1053" s="53"/>
      <c r="G1053" s="53"/>
      <c r="H1053" s="52"/>
      <c r="I1053" s="52"/>
      <c r="J1053" s="52"/>
      <c r="K1053" s="51"/>
      <c r="L1053" s="54"/>
    </row>
    <row r="1054" spans="1:12" ht="12.75" x14ac:dyDescent="0.2">
      <c r="A1054" s="42" t="b">
        <v>0</v>
      </c>
      <c r="B1054" s="42" t="b">
        <v>0</v>
      </c>
      <c r="C1054" s="44"/>
      <c r="D1054" s="51"/>
      <c r="E1054" s="52"/>
      <c r="F1054" s="53"/>
      <c r="G1054" s="53"/>
      <c r="H1054" s="52"/>
      <c r="I1054" s="52"/>
      <c r="J1054" s="52"/>
      <c r="K1054" s="51"/>
      <c r="L1054" s="54"/>
    </row>
    <row r="1055" spans="1:12" ht="12.75" x14ac:dyDescent="0.2">
      <c r="A1055" s="42" t="b">
        <v>0</v>
      </c>
      <c r="B1055" s="42" t="b">
        <v>0</v>
      </c>
      <c r="C1055" s="44"/>
      <c r="D1055" s="51"/>
      <c r="E1055" s="52"/>
      <c r="F1055" s="53"/>
      <c r="G1055" s="53"/>
      <c r="H1055" s="52"/>
      <c r="I1055" s="52"/>
      <c r="J1055" s="52"/>
      <c r="K1055" s="51"/>
      <c r="L1055" s="54"/>
    </row>
    <row r="1056" spans="1:12" ht="12.75" x14ac:dyDescent="0.2">
      <c r="A1056" s="42" t="b">
        <v>0</v>
      </c>
      <c r="B1056" s="42" t="b">
        <v>0</v>
      </c>
      <c r="C1056" s="44"/>
      <c r="D1056" s="51"/>
      <c r="E1056" s="52"/>
      <c r="F1056" s="53"/>
      <c r="G1056" s="53"/>
      <c r="H1056" s="52"/>
      <c r="I1056" s="52"/>
      <c r="J1056" s="52"/>
      <c r="K1056" s="51"/>
      <c r="L1056" s="54"/>
    </row>
    <row r="1057" spans="1:12" ht="12.75" x14ac:dyDescent="0.2">
      <c r="A1057" s="42" t="b">
        <v>0</v>
      </c>
      <c r="B1057" s="42" t="b">
        <v>0</v>
      </c>
      <c r="C1057" s="44"/>
      <c r="D1057" s="51"/>
      <c r="E1057" s="52"/>
      <c r="F1057" s="53"/>
      <c r="G1057" s="53"/>
      <c r="H1057" s="52"/>
      <c r="I1057" s="52"/>
      <c r="J1057" s="52"/>
      <c r="K1057" s="51"/>
      <c r="L1057" s="54"/>
    </row>
    <row r="1058" spans="1:12" ht="12.75" x14ac:dyDescent="0.2">
      <c r="A1058" s="42" t="b">
        <v>0</v>
      </c>
      <c r="B1058" s="42" t="b">
        <v>0</v>
      </c>
      <c r="C1058" s="44"/>
      <c r="D1058" s="51"/>
      <c r="E1058" s="52"/>
      <c r="F1058" s="53"/>
      <c r="G1058" s="53"/>
      <c r="H1058" s="52"/>
      <c r="I1058" s="52"/>
      <c r="J1058" s="52"/>
      <c r="K1058" s="51"/>
      <c r="L1058" s="54"/>
    </row>
    <row r="1059" spans="1:12" ht="12.75" x14ac:dyDescent="0.2">
      <c r="A1059" s="42" t="b">
        <v>0</v>
      </c>
      <c r="B1059" s="42" t="b">
        <v>0</v>
      </c>
      <c r="C1059" s="44"/>
      <c r="D1059" s="51"/>
      <c r="E1059" s="52"/>
      <c r="F1059" s="53"/>
      <c r="G1059" s="53"/>
      <c r="H1059" s="52"/>
      <c r="I1059" s="52"/>
      <c r="J1059" s="52"/>
      <c r="K1059" s="51"/>
      <c r="L1059" s="54"/>
    </row>
    <row r="1060" spans="1:12" ht="12.75" x14ac:dyDescent="0.2">
      <c r="A1060" s="42" t="b">
        <v>0</v>
      </c>
      <c r="B1060" s="42" t="b">
        <v>0</v>
      </c>
      <c r="C1060" s="44"/>
      <c r="D1060" s="51"/>
      <c r="E1060" s="52"/>
      <c r="F1060" s="53"/>
      <c r="G1060" s="53"/>
      <c r="H1060" s="52"/>
      <c r="I1060" s="52"/>
      <c r="J1060" s="52"/>
      <c r="K1060" s="51"/>
      <c r="L1060" s="54"/>
    </row>
    <row r="1061" spans="1:12" ht="12.75" x14ac:dyDescent="0.2">
      <c r="A1061" s="42" t="b">
        <v>0</v>
      </c>
      <c r="B1061" s="42" t="b">
        <v>0</v>
      </c>
      <c r="C1061" s="44"/>
      <c r="D1061" s="51"/>
      <c r="E1061" s="52"/>
      <c r="F1061" s="53"/>
      <c r="G1061" s="53"/>
      <c r="H1061" s="52"/>
      <c r="I1061" s="52"/>
      <c r="J1061" s="52"/>
      <c r="K1061" s="51"/>
      <c r="L1061" s="54"/>
    </row>
    <row r="1062" spans="1:12" ht="12.75" x14ac:dyDescent="0.2">
      <c r="A1062" s="42" t="b">
        <v>0</v>
      </c>
      <c r="B1062" s="42" t="b">
        <v>0</v>
      </c>
      <c r="C1062" s="44"/>
      <c r="D1062" s="51"/>
      <c r="E1062" s="52"/>
      <c r="F1062" s="53"/>
      <c r="G1062" s="53"/>
      <c r="H1062" s="52"/>
      <c r="I1062" s="52"/>
      <c r="J1062" s="52"/>
      <c r="K1062" s="51"/>
      <c r="L1062" s="54"/>
    </row>
    <row r="1063" spans="1:12" ht="12.75" x14ac:dyDescent="0.2">
      <c r="A1063" s="42" t="b">
        <v>0</v>
      </c>
      <c r="B1063" s="42" t="b">
        <v>0</v>
      </c>
      <c r="C1063" s="44"/>
      <c r="D1063" s="51"/>
      <c r="E1063" s="52"/>
      <c r="F1063" s="53"/>
      <c r="G1063" s="53"/>
      <c r="H1063" s="52"/>
      <c r="I1063" s="52"/>
      <c r="J1063" s="52"/>
      <c r="K1063" s="51"/>
      <c r="L1063" s="54"/>
    </row>
    <row r="1064" spans="1:12" ht="12.75" x14ac:dyDescent="0.2">
      <c r="A1064" s="42" t="b">
        <v>0</v>
      </c>
      <c r="B1064" s="42" t="b">
        <v>0</v>
      </c>
      <c r="C1064" s="44"/>
      <c r="D1064" s="51"/>
      <c r="E1064" s="52"/>
      <c r="F1064" s="53"/>
      <c r="G1064" s="53"/>
      <c r="H1064" s="52"/>
      <c r="I1064" s="52"/>
      <c r="J1064" s="52"/>
      <c r="K1064" s="51"/>
      <c r="L1064" s="54"/>
    </row>
    <row r="1065" spans="1:12" ht="12.75" x14ac:dyDescent="0.2">
      <c r="A1065" s="42" t="b">
        <v>0</v>
      </c>
      <c r="B1065" s="42" t="b">
        <v>0</v>
      </c>
      <c r="C1065" s="44"/>
      <c r="D1065" s="51"/>
      <c r="E1065" s="52"/>
      <c r="F1065" s="53"/>
      <c r="G1065" s="53"/>
      <c r="H1065" s="52"/>
      <c r="I1065" s="52"/>
      <c r="J1065" s="52"/>
      <c r="K1065" s="51"/>
      <c r="L1065" s="54"/>
    </row>
    <row r="1066" spans="1:12" ht="12.75" x14ac:dyDescent="0.2">
      <c r="A1066" s="42" t="b">
        <v>0</v>
      </c>
      <c r="B1066" s="42" t="b">
        <v>0</v>
      </c>
      <c r="C1066" s="44"/>
      <c r="D1066" s="51"/>
      <c r="E1066" s="52"/>
      <c r="F1066" s="53"/>
      <c r="G1066" s="53"/>
      <c r="H1066" s="52"/>
      <c r="I1066" s="52"/>
      <c r="J1066" s="52"/>
      <c r="K1066" s="51"/>
      <c r="L1066" s="54"/>
    </row>
    <row r="1067" spans="1:12" ht="12.75" x14ac:dyDescent="0.2">
      <c r="A1067" s="42" t="b">
        <v>0</v>
      </c>
      <c r="B1067" s="42" t="b">
        <v>0</v>
      </c>
      <c r="C1067" s="44"/>
      <c r="D1067" s="51"/>
      <c r="E1067" s="52"/>
      <c r="F1067" s="53"/>
      <c r="G1067" s="53"/>
      <c r="H1067" s="52"/>
      <c r="I1067" s="52"/>
      <c r="J1067" s="52"/>
      <c r="K1067" s="51"/>
      <c r="L1067" s="54"/>
    </row>
    <row r="1068" spans="1:12" ht="12.75" x14ac:dyDescent="0.2">
      <c r="A1068" s="42" t="b">
        <v>0</v>
      </c>
      <c r="B1068" s="42" t="b">
        <v>0</v>
      </c>
      <c r="C1068" s="44"/>
      <c r="D1068" s="51"/>
      <c r="E1068" s="52"/>
      <c r="F1068" s="53"/>
      <c r="G1068" s="53"/>
      <c r="H1068" s="52"/>
      <c r="I1068" s="52"/>
      <c r="J1068" s="52"/>
      <c r="K1068" s="51"/>
      <c r="L1068" s="54"/>
    </row>
    <row r="1069" spans="1:12" ht="12.75" x14ac:dyDescent="0.2">
      <c r="A1069" s="42" t="b">
        <v>0</v>
      </c>
      <c r="B1069" s="42" t="b">
        <v>0</v>
      </c>
      <c r="C1069" s="44"/>
      <c r="D1069" s="51"/>
      <c r="E1069" s="52"/>
      <c r="F1069" s="53"/>
      <c r="G1069" s="53"/>
      <c r="H1069" s="52"/>
      <c r="I1069" s="52"/>
      <c r="J1069" s="52"/>
      <c r="K1069" s="51"/>
      <c r="L1069" s="54"/>
    </row>
    <row r="1070" spans="1:12" ht="12.75" x14ac:dyDescent="0.2">
      <c r="A1070" s="42" t="b">
        <v>0</v>
      </c>
      <c r="B1070" s="42" t="b">
        <v>0</v>
      </c>
      <c r="C1070" s="44"/>
      <c r="D1070" s="51"/>
      <c r="E1070" s="52"/>
      <c r="F1070" s="53"/>
      <c r="G1070" s="53"/>
      <c r="H1070" s="52"/>
      <c r="I1070" s="52"/>
      <c r="J1070" s="52"/>
      <c r="K1070" s="51"/>
      <c r="L1070" s="54"/>
    </row>
    <row r="1071" spans="1:12" ht="12.75" x14ac:dyDescent="0.2">
      <c r="A1071" s="42" t="b">
        <v>0</v>
      </c>
      <c r="B1071" s="42" t="b">
        <v>0</v>
      </c>
      <c r="C1071" s="44"/>
      <c r="D1071" s="51"/>
      <c r="E1071" s="52"/>
      <c r="F1071" s="53"/>
      <c r="G1071" s="53"/>
      <c r="H1071" s="52"/>
      <c r="I1071" s="52"/>
      <c r="J1071" s="52"/>
      <c r="K1071" s="51"/>
      <c r="L1071" s="54"/>
    </row>
    <row r="1072" spans="1:12" ht="12.75" x14ac:dyDescent="0.2">
      <c r="A1072" s="42" t="b">
        <v>0</v>
      </c>
      <c r="B1072" s="42" t="b">
        <v>0</v>
      </c>
      <c r="C1072" s="44"/>
      <c r="D1072" s="51"/>
      <c r="E1072" s="52"/>
      <c r="F1072" s="53"/>
      <c r="G1072" s="53"/>
      <c r="H1072" s="52"/>
      <c r="I1072" s="52"/>
      <c r="J1072" s="52"/>
      <c r="K1072" s="51"/>
      <c r="L1072" s="54"/>
    </row>
    <row r="1073" spans="1:12" ht="12.75" x14ac:dyDescent="0.2">
      <c r="A1073" s="42" t="b">
        <v>0</v>
      </c>
      <c r="B1073" s="42" t="b">
        <v>0</v>
      </c>
      <c r="C1073" s="44"/>
      <c r="D1073" s="51"/>
      <c r="E1073" s="52"/>
      <c r="F1073" s="53"/>
      <c r="G1073" s="53"/>
      <c r="H1073" s="52"/>
      <c r="I1073" s="52"/>
      <c r="J1073" s="52"/>
      <c r="K1073" s="51"/>
      <c r="L1073" s="54"/>
    </row>
    <row r="1074" spans="1:12" ht="12.75" x14ac:dyDescent="0.2">
      <c r="A1074" s="42" t="b">
        <v>0</v>
      </c>
      <c r="B1074" s="42" t="b">
        <v>0</v>
      </c>
      <c r="C1074" s="44"/>
      <c r="D1074" s="51"/>
      <c r="E1074" s="52"/>
      <c r="F1074" s="53"/>
      <c r="G1074" s="53"/>
      <c r="H1074" s="52"/>
      <c r="I1074" s="52"/>
      <c r="J1074" s="52"/>
      <c r="K1074" s="51"/>
      <c r="L1074" s="54"/>
    </row>
    <row r="1075" spans="1:12" ht="12.75" x14ac:dyDescent="0.2">
      <c r="A1075" s="42" t="b">
        <v>0</v>
      </c>
      <c r="B1075" s="42" t="b">
        <v>0</v>
      </c>
      <c r="C1075" s="44"/>
      <c r="D1075" s="51"/>
      <c r="E1075" s="52"/>
      <c r="F1075" s="53"/>
      <c r="G1075" s="53"/>
      <c r="H1075" s="52"/>
      <c r="I1075" s="52"/>
      <c r="J1075" s="52"/>
      <c r="K1075" s="51"/>
      <c r="L1075" s="54"/>
    </row>
    <row r="1076" spans="1:12" ht="12.75" x14ac:dyDescent="0.2">
      <c r="A1076" s="42" t="b">
        <v>0</v>
      </c>
      <c r="B1076" s="42" t="b">
        <v>0</v>
      </c>
      <c r="C1076" s="44"/>
      <c r="D1076" s="51"/>
      <c r="E1076" s="52"/>
      <c r="F1076" s="53"/>
      <c r="G1076" s="53"/>
      <c r="H1076" s="52"/>
      <c r="I1076" s="52"/>
      <c r="J1076" s="52"/>
      <c r="K1076" s="51"/>
      <c r="L1076" s="54"/>
    </row>
    <row r="1077" spans="1:12" ht="12.75" x14ac:dyDescent="0.2">
      <c r="A1077" s="42" t="b">
        <v>0</v>
      </c>
      <c r="B1077" s="42" t="b">
        <v>0</v>
      </c>
      <c r="C1077" s="44"/>
      <c r="D1077" s="51"/>
      <c r="E1077" s="52"/>
      <c r="F1077" s="53"/>
      <c r="G1077" s="53"/>
      <c r="H1077" s="52"/>
      <c r="I1077" s="52"/>
      <c r="J1077" s="52"/>
      <c r="K1077" s="51"/>
      <c r="L1077" s="54"/>
    </row>
    <row r="1078" spans="1:12" ht="12.75" x14ac:dyDescent="0.2">
      <c r="A1078" s="42" t="b">
        <v>0</v>
      </c>
      <c r="B1078" s="42" t="b">
        <v>0</v>
      </c>
      <c r="C1078" s="44"/>
      <c r="D1078" s="51"/>
      <c r="E1078" s="52"/>
      <c r="F1078" s="53"/>
      <c r="G1078" s="53"/>
      <c r="H1078" s="52"/>
      <c r="I1078" s="52"/>
      <c r="J1078" s="52"/>
      <c r="K1078" s="51"/>
      <c r="L1078" s="54"/>
    </row>
    <row r="1079" spans="1:12" ht="12.75" x14ac:dyDescent="0.2">
      <c r="A1079" s="42" t="b">
        <v>0</v>
      </c>
      <c r="B1079" s="42" t="b">
        <v>0</v>
      </c>
      <c r="C1079" s="44"/>
      <c r="D1079" s="51"/>
      <c r="E1079" s="52"/>
      <c r="F1079" s="53"/>
      <c r="G1079" s="53"/>
      <c r="H1079" s="52"/>
      <c r="I1079" s="52"/>
      <c r="J1079" s="52"/>
      <c r="K1079" s="51"/>
      <c r="L1079" s="54"/>
    </row>
    <row r="1080" spans="1:12" ht="12.75" x14ac:dyDescent="0.2">
      <c r="A1080" s="42" t="b">
        <v>0</v>
      </c>
      <c r="B1080" s="42" t="b">
        <v>0</v>
      </c>
      <c r="C1080" s="44"/>
      <c r="D1080" s="51"/>
      <c r="E1080" s="52"/>
      <c r="F1080" s="53"/>
      <c r="G1080" s="53"/>
      <c r="H1080" s="52"/>
      <c r="I1080" s="52"/>
      <c r="J1080" s="52"/>
      <c r="K1080" s="51"/>
      <c r="L1080" s="54"/>
    </row>
    <row r="1081" spans="1:12" ht="12.75" x14ac:dyDescent="0.2">
      <c r="A1081" s="42" t="b">
        <v>0</v>
      </c>
      <c r="B1081" s="42" t="b">
        <v>0</v>
      </c>
      <c r="C1081" s="44"/>
      <c r="D1081" s="51"/>
      <c r="E1081" s="52"/>
      <c r="F1081" s="53"/>
      <c r="G1081" s="53"/>
      <c r="H1081" s="52"/>
      <c r="I1081" s="52"/>
      <c r="J1081" s="52"/>
      <c r="K1081" s="51"/>
      <c r="L1081" s="54"/>
    </row>
    <row r="1082" spans="1:12" ht="12.75" x14ac:dyDescent="0.2">
      <c r="A1082" s="42" t="b">
        <v>0</v>
      </c>
      <c r="B1082" s="42" t="b">
        <v>0</v>
      </c>
      <c r="C1082" s="44"/>
      <c r="D1082" s="51"/>
      <c r="E1082" s="52"/>
      <c r="F1082" s="53"/>
      <c r="G1082" s="53"/>
      <c r="H1082" s="52"/>
      <c r="I1082" s="52"/>
      <c r="J1082" s="52"/>
      <c r="K1082" s="51"/>
      <c r="L1082" s="54"/>
    </row>
    <row r="1083" spans="1:12" ht="12.75" x14ac:dyDescent="0.2">
      <c r="A1083" s="42" t="b">
        <v>0</v>
      </c>
      <c r="B1083" s="42" t="b">
        <v>0</v>
      </c>
      <c r="C1083" s="44"/>
      <c r="D1083" s="51"/>
      <c r="E1083" s="52"/>
      <c r="F1083" s="53"/>
      <c r="G1083" s="53"/>
      <c r="H1083" s="52"/>
      <c r="I1083" s="52"/>
      <c r="J1083" s="52"/>
      <c r="K1083" s="51"/>
      <c r="L1083" s="54"/>
    </row>
    <row r="1084" spans="1:12" ht="12.75" x14ac:dyDescent="0.2">
      <c r="A1084" s="42" t="b">
        <v>0</v>
      </c>
      <c r="B1084" s="42" t="b">
        <v>0</v>
      </c>
      <c r="C1084" s="44"/>
      <c r="D1084" s="51"/>
      <c r="E1084" s="52"/>
      <c r="F1084" s="53"/>
      <c r="G1084" s="53"/>
      <c r="H1084" s="52"/>
      <c r="I1084" s="52"/>
      <c r="J1084" s="52"/>
      <c r="K1084" s="51"/>
      <c r="L1084" s="54"/>
    </row>
    <row r="1085" spans="1:12" ht="12.75" x14ac:dyDescent="0.2">
      <c r="A1085" s="42" t="b">
        <v>0</v>
      </c>
      <c r="B1085" s="42" t="b">
        <v>0</v>
      </c>
      <c r="C1085" s="44"/>
      <c r="D1085" s="51"/>
      <c r="E1085" s="52"/>
      <c r="F1085" s="53"/>
      <c r="G1085" s="53"/>
      <c r="H1085" s="52"/>
      <c r="I1085" s="52"/>
      <c r="J1085" s="52"/>
      <c r="K1085" s="51"/>
      <c r="L1085" s="54"/>
    </row>
    <row r="1086" spans="1:12" ht="12.75" x14ac:dyDescent="0.2">
      <c r="A1086" s="42" t="b">
        <v>0</v>
      </c>
      <c r="B1086" s="42" t="b">
        <v>0</v>
      </c>
      <c r="C1086" s="44"/>
      <c r="D1086" s="51"/>
      <c r="E1086" s="52"/>
      <c r="F1086" s="53"/>
      <c r="G1086" s="53"/>
      <c r="H1086" s="52"/>
      <c r="I1086" s="52"/>
      <c r="J1086" s="52"/>
      <c r="K1086" s="51"/>
      <c r="L1086" s="54"/>
    </row>
    <row r="1087" spans="1:12" ht="12.75" x14ac:dyDescent="0.2">
      <c r="A1087" s="42" t="b">
        <v>0</v>
      </c>
      <c r="B1087" s="42" t="b">
        <v>0</v>
      </c>
      <c r="C1087" s="44"/>
      <c r="D1087" s="51"/>
      <c r="E1087" s="52"/>
      <c r="F1087" s="53"/>
      <c r="G1087" s="53"/>
      <c r="H1087" s="52"/>
      <c r="I1087" s="52"/>
      <c r="J1087" s="52"/>
      <c r="K1087" s="51"/>
      <c r="L1087" s="54"/>
    </row>
    <row r="1088" spans="1:12" ht="12.75" x14ac:dyDescent="0.2">
      <c r="A1088" s="42" t="b">
        <v>0</v>
      </c>
      <c r="B1088" s="42" t="b">
        <v>0</v>
      </c>
      <c r="C1088" s="44"/>
      <c r="D1088" s="51"/>
      <c r="E1088" s="52"/>
      <c r="F1088" s="53"/>
      <c r="G1088" s="53"/>
      <c r="H1088" s="52"/>
      <c r="I1088" s="52"/>
      <c r="J1088" s="52"/>
      <c r="K1088" s="51"/>
      <c r="L1088" s="54"/>
    </row>
    <row r="1089" spans="1:12" ht="12.75" x14ac:dyDescent="0.2">
      <c r="A1089" s="42" t="b">
        <v>0</v>
      </c>
      <c r="B1089" s="42" t="b">
        <v>0</v>
      </c>
      <c r="C1089" s="44"/>
      <c r="D1089" s="51"/>
      <c r="E1089" s="52"/>
      <c r="F1089" s="53"/>
      <c r="G1089" s="53"/>
      <c r="H1089" s="52"/>
      <c r="I1089" s="52"/>
      <c r="J1089" s="52"/>
      <c r="K1089" s="51"/>
      <c r="L1089" s="54"/>
    </row>
    <row r="1090" spans="1:12" ht="12.75" x14ac:dyDescent="0.2">
      <c r="A1090" s="42" t="b">
        <v>0</v>
      </c>
      <c r="B1090" s="42" t="b">
        <v>0</v>
      </c>
      <c r="C1090" s="44"/>
      <c r="D1090" s="51"/>
      <c r="E1090" s="52"/>
      <c r="F1090" s="53"/>
      <c r="G1090" s="53"/>
      <c r="H1090" s="52"/>
      <c r="I1090" s="52"/>
      <c r="J1090" s="52"/>
      <c r="K1090" s="51"/>
      <c r="L1090" s="54"/>
    </row>
    <row r="1091" spans="1:12" ht="12.75" x14ac:dyDescent="0.2">
      <c r="A1091" s="42" t="b">
        <v>0</v>
      </c>
      <c r="B1091" s="42" t="b">
        <v>0</v>
      </c>
      <c r="C1091" s="44"/>
      <c r="D1091" s="51"/>
      <c r="E1091" s="52"/>
      <c r="F1091" s="53"/>
      <c r="G1091" s="53"/>
      <c r="H1091" s="52"/>
      <c r="I1091" s="52"/>
      <c r="J1091" s="52"/>
      <c r="K1091" s="51"/>
      <c r="L1091" s="54"/>
    </row>
    <row r="1092" spans="1:12" ht="12.75" x14ac:dyDescent="0.2">
      <c r="A1092" s="42" t="b">
        <v>0</v>
      </c>
      <c r="B1092" s="42" t="b">
        <v>0</v>
      </c>
      <c r="C1092" s="44"/>
      <c r="D1092" s="51"/>
      <c r="E1092" s="52"/>
      <c r="F1092" s="53"/>
      <c r="G1092" s="53"/>
      <c r="H1092" s="52"/>
      <c r="I1092" s="52"/>
      <c r="J1092" s="52"/>
      <c r="K1092" s="51"/>
      <c r="L1092" s="54"/>
    </row>
    <row r="1093" spans="1:12" ht="12.75" x14ac:dyDescent="0.2">
      <c r="A1093" s="42" t="b">
        <v>0</v>
      </c>
      <c r="B1093" s="42" t="b">
        <v>0</v>
      </c>
      <c r="C1093" s="44"/>
      <c r="D1093" s="51"/>
      <c r="E1093" s="52"/>
      <c r="F1093" s="53"/>
      <c r="G1093" s="53"/>
      <c r="H1093" s="52"/>
      <c r="I1093" s="52"/>
      <c r="J1093" s="52"/>
      <c r="K1093" s="51"/>
      <c r="L1093" s="54"/>
    </row>
    <row r="1094" spans="1:12" ht="12.75" x14ac:dyDescent="0.2">
      <c r="A1094" s="42" t="b">
        <v>0</v>
      </c>
      <c r="B1094" s="42" t="b">
        <v>0</v>
      </c>
      <c r="C1094" s="44"/>
      <c r="D1094" s="51"/>
      <c r="E1094" s="52"/>
      <c r="F1094" s="53"/>
      <c r="G1094" s="53"/>
      <c r="H1094" s="52"/>
      <c r="I1094" s="52"/>
      <c r="J1094" s="52"/>
      <c r="K1094" s="51"/>
      <c r="L1094" s="54"/>
    </row>
    <row r="1095" spans="1:12" ht="12.75" x14ac:dyDescent="0.2">
      <c r="A1095" s="42" t="b">
        <v>0</v>
      </c>
      <c r="B1095" s="42" t="b">
        <v>0</v>
      </c>
      <c r="C1095" s="44"/>
      <c r="D1095" s="51"/>
      <c r="E1095" s="52"/>
      <c r="F1095" s="53"/>
      <c r="G1095" s="53"/>
      <c r="H1095" s="52"/>
      <c r="I1095" s="52"/>
      <c r="J1095" s="52"/>
      <c r="K1095" s="51"/>
      <c r="L1095" s="54"/>
    </row>
    <row r="1096" spans="1:12" ht="12.75" x14ac:dyDescent="0.2">
      <c r="A1096" s="42" t="b">
        <v>0</v>
      </c>
      <c r="B1096" s="42" t="b">
        <v>0</v>
      </c>
      <c r="C1096" s="44"/>
      <c r="D1096" s="51"/>
      <c r="E1096" s="52"/>
      <c r="F1096" s="53"/>
      <c r="G1096" s="53"/>
      <c r="H1096" s="52"/>
      <c r="I1096" s="52"/>
      <c r="J1096" s="52"/>
      <c r="K1096" s="51"/>
      <c r="L1096" s="54"/>
    </row>
    <row r="1097" spans="1:12" ht="12.75" x14ac:dyDescent="0.2">
      <c r="A1097" s="42" t="b">
        <v>0</v>
      </c>
      <c r="B1097" s="42" t="b">
        <v>0</v>
      </c>
      <c r="C1097" s="44"/>
      <c r="D1097" s="51"/>
      <c r="E1097" s="52"/>
      <c r="F1097" s="53"/>
      <c r="G1097" s="53"/>
      <c r="H1097" s="52"/>
      <c r="I1097" s="52"/>
      <c r="J1097" s="52"/>
      <c r="K1097" s="51"/>
      <c r="L1097" s="54"/>
    </row>
    <row r="1098" spans="1:12" ht="12.75" x14ac:dyDescent="0.2">
      <c r="A1098" s="42" t="b">
        <v>0</v>
      </c>
      <c r="B1098" s="42" t="b">
        <v>0</v>
      </c>
      <c r="C1098" s="44"/>
      <c r="D1098" s="51"/>
      <c r="E1098" s="52"/>
      <c r="F1098" s="53"/>
      <c r="G1098" s="53"/>
      <c r="H1098" s="52"/>
      <c r="I1098" s="52"/>
      <c r="J1098" s="52"/>
      <c r="K1098" s="51"/>
      <c r="L1098" s="54"/>
    </row>
  </sheetData>
  <autoFilter ref="A1:N1098">
    <filterColumn colId="2">
      <filters blank="1">
        <filter val="URGENTE"/>
        <filter val="VIGENTE"/>
        <filter val="VIGENTE - SIN FECHA LIMITE"/>
      </filters>
    </filterColumn>
  </autoFilter>
  <mergeCells count="1">
    <mergeCell ref="M357:N366"/>
  </mergeCells>
  <conditionalFormatting sqref="D375:D456">
    <cfRule type="expression" dxfId="5" priority="1">
      <formula>COUNTIF(D:D,D375)&gt;1</formula>
    </cfRule>
  </conditionalFormatting>
  <conditionalFormatting sqref="C2:C857">
    <cfRule type="containsText" dxfId="4" priority="2" operator="containsText" text="URGENTE">
      <formula>NOT(ISERROR(SEARCH(("URGENTE"),(C2))))</formula>
    </cfRule>
  </conditionalFormatting>
  <conditionalFormatting sqref="C2:C857">
    <cfRule type="cellIs" dxfId="3" priority="3" operator="equal">
      <formula>"VIGENTE"</formula>
    </cfRule>
  </conditionalFormatting>
  <conditionalFormatting sqref="C2:C857">
    <cfRule type="cellIs" dxfId="2" priority="4" operator="equal">
      <formula>"VIGENTE - SIN FECHA LIMITE"</formula>
    </cfRule>
  </conditionalFormatting>
  <conditionalFormatting sqref="C2:C857">
    <cfRule type="cellIs" dxfId="1" priority="5" operator="equal">
      <formula>"VENCIDA"</formula>
    </cfRule>
  </conditionalFormatting>
  <conditionalFormatting sqref="D1:D374 D376:D456 D488:D724 D740:D1098">
    <cfRule type="expression" dxfId="0" priority="6">
      <formula>COUNTIF(D:D,D1)&gt;1</formula>
    </cfRule>
  </conditionalFormatting>
  <hyperlinks>
    <hyperlink ref="L2" r:id="rId1"/>
    <hyperlink ref="L3" r:id="rId2"/>
    <hyperlink ref="L4" r:id="rId3"/>
    <hyperlink ref="L5" r:id="rId4"/>
    <hyperlink ref="L6" r:id="rId5"/>
    <hyperlink ref="L7" r:id="rId6"/>
    <hyperlink ref="L8" r:id="rId7"/>
    <hyperlink ref="L9" r:id="rId8"/>
    <hyperlink ref="L10" r:id="rId9"/>
    <hyperlink ref="L11" r:id="rId10"/>
    <hyperlink ref="L12" r:id="rId11"/>
    <hyperlink ref="L13" r:id="rId12"/>
    <hyperlink ref="L14" r:id="rId13"/>
    <hyperlink ref="L15" r:id="rId14"/>
    <hyperlink ref="L16" r:id="rId15"/>
    <hyperlink ref="L17" r:id="rId16"/>
    <hyperlink ref="L18" r:id="rId17"/>
    <hyperlink ref="L19" r:id="rId18"/>
    <hyperlink ref="L20" r:id="rId19"/>
    <hyperlink ref="L21" r:id="rId20"/>
    <hyperlink ref="L22" r:id="rId21"/>
    <hyperlink ref="L23" r:id="rId22"/>
    <hyperlink ref="L24" r:id="rId23"/>
    <hyperlink ref="L25" r:id="rId24"/>
    <hyperlink ref="L26" r:id="rId25"/>
    <hyperlink ref="L27" r:id="rId26"/>
    <hyperlink ref="L28" r:id="rId27"/>
    <hyperlink ref="L29" r:id="rId28"/>
    <hyperlink ref="L30" r:id="rId29"/>
    <hyperlink ref="L31" r:id="rId30"/>
    <hyperlink ref="L32" r:id="rId31"/>
    <hyperlink ref="L33" r:id="rId32"/>
    <hyperlink ref="L34" r:id="rId33"/>
    <hyperlink ref="L35" r:id="rId34"/>
    <hyperlink ref="L36" r:id="rId35"/>
    <hyperlink ref="L37" r:id="rId36"/>
    <hyperlink ref="L38" r:id="rId37"/>
    <hyperlink ref="L39" r:id="rId38"/>
    <hyperlink ref="L40" r:id="rId39"/>
    <hyperlink ref="L41" r:id="rId40"/>
    <hyperlink ref="L42" r:id="rId41"/>
    <hyperlink ref="L43" r:id="rId42"/>
    <hyperlink ref="L44" r:id="rId43"/>
    <hyperlink ref="L45" r:id="rId44"/>
    <hyperlink ref="L46" r:id="rId45"/>
    <hyperlink ref="L47" r:id="rId46"/>
    <hyperlink ref="L48" r:id="rId47"/>
    <hyperlink ref="L49" r:id="rId48"/>
    <hyperlink ref="L50" r:id="rId49"/>
    <hyperlink ref="L51" r:id="rId50"/>
    <hyperlink ref="L52" r:id="rId51"/>
    <hyperlink ref="L53" r:id="rId52"/>
    <hyperlink ref="L54" r:id="rId53"/>
    <hyperlink ref="L55" r:id="rId54"/>
    <hyperlink ref="L56" r:id="rId55"/>
    <hyperlink ref="L57" r:id="rId56"/>
    <hyperlink ref="L58" r:id="rId57"/>
    <hyperlink ref="L59" r:id="rId58"/>
    <hyperlink ref="L60" r:id="rId59" location="experience"/>
    <hyperlink ref="L61" r:id="rId60"/>
    <hyperlink ref="L62" r:id="rId61"/>
    <hyperlink ref="L63" r:id="rId62"/>
    <hyperlink ref="L64" r:id="rId63"/>
    <hyperlink ref="L65" r:id="rId64"/>
    <hyperlink ref="L66" r:id="rId65"/>
    <hyperlink ref="L67" r:id="rId66"/>
    <hyperlink ref="L68" r:id="rId67"/>
    <hyperlink ref="L69" r:id="rId68"/>
    <hyperlink ref="L70" r:id="rId69"/>
    <hyperlink ref="L71" r:id="rId70"/>
    <hyperlink ref="L72" r:id="rId71"/>
    <hyperlink ref="L73" r:id="rId72"/>
    <hyperlink ref="L74" r:id="rId73"/>
    <hyperlink ref="L75" r:id="rId74"/>
    <hyperlink ref="L76" r:id="rId75"/>
    <hyperlink ref="L77" r:id="rId76"/>
    <hyperlink ref="L78" r:id="rId77"/>
    <hyperlink ref="L79" r:id="rId78"/>
    <hyperlink ref="L80" r:id="rId79"/>
    <hyperlink ref="L81" r:id="rId80"/>
    <hyperlink ref="L82" r:id="rId81"/>
    <hyperlink ref="L83" r:id="rId82"/>
    <hyperlink ref="L84" r:id="rId83"/>
    <hyperlink ref="L85" r:id="rId84"/>
    <hyperlink ref="L86" r:id="rId85"/>
    <hyperlink ref="L87" r:id="rId86"/>
    <hyperlink ref="L88" r:id="rId87"/>
    <hyperlink ref="L89" r:id="rId88"/>
    <hyperlink ref="L90" r:id="rId89"/>
    <hyperlink ref="L91" r:id="rId90"/>
    <hyperlink ref="L92" r:id="rId91"/>
    <hyperlink ref="L93" r:id="rId92"/>
    <hyperlink ref="L94" r:id="rId93"/>
    <hyperlink ref="J95" r:id="rId94"/>
    <hyperlink ref="L95" r:id="rId95"/>
    <hyperlink ref="J96" r:id="rId96"/>
    <hyperlink ref="L96" r:id="rId97"/>
    <hyperlink ref="L97" r:id="rId98"/>
    <hyperlink ref="L98" r:id="rId99"/>
    <hyperlink ref="L99" r:id="rId100"/>
    <hyperlink ref="L100" r:id="rId101"/>
    <hyperlink ref="L101" r:id="rId102"/>
    <hyperlink ref="L102" r:id="rId103"/>
    <hyperlink ref="L103" r:id="rId104"/>
    <hyperlink ref="L104" r:id="rId105"/>
    <hyperlink ref="L105" r:id="rId106"/>
    <hyperlink ref="L106" r:id="rId107"/>
    <hyperlink ref="L107" r:id="rId108"/>
    <hyperlink ref="L108" r:id="rId109"/>
    <hyperlink ref="L109" r:id="rId110"/>
    <hyperlink ref="L110" r:id="rId111"/>
    <hyperlink ref="L111" r:id="rId112"/>
    <hyperlink ref="L112" r:id="rId113"/>
    <hyperlink ref="L113" r:id="rId114"/>
    <hyperlink ref="L114" r:id="rId115"/>
    <hyperlink ref="L115" r:id="rId116"/>
    <hyperlink ref="L116" r:id="rId117"/>
    <hyperlink ref="L117" r:id="rId118"/>
    <hyperlink ref="L118" r:id="rId119"/>
    <hyperlink ref="L119" r:id="rId120"/>
    <hyperlink ref="L120" r:id="rId121"/>
    <hyperlink ref="L121" r:id="rId122"/>
    <hyperlink ref="L122" r:id="rId123"/>
    <hyperlink ref="L123" r:id="rId124"/>
    <hyperlink ref="L124" r:id="rId125"/>
    <hyperlink ref="L125" r:id="rId126"/>
    <hyperlink ref="L126" r:id="rId127"/>
    <hyperlink ref="L127" r:id="rId128"/>
    <hyperlink ref="L128" r:id="rId129"/>
    <hyperlink ref="L129" r:id="rId130"/>
    <hyperlink ref="L130" r:id="rId131"/>
    <hyperlink ref="L131" r:id="rId132"/>
    <hyperlink ref="L132" r:id="rId133"/>
    <hyperlink ref="L133" r:id="rId134"/>
    <hyperlink ref="L134" r:id="rId135"/>
    <hyperlink ref="L135" r:id="rId136"/>
    <hyperlink ref="L136" r:id="rId137"/>
    <hyperlink ref="L137" r:id="rId138"/>
    <hyperlink ref="L138" r:id="rId139"/>
    <hyperlink ref="L139" r:id="rId140"/>
    <hyperlink ref="L140" r:id="rId141"/>
    <hyperlink ref="L141" r:id="rId142"/>
    <hyperlink ref="L142" r:id="rId143"/>
    <hyperlink ref="L143" r:id="rId144"/>
    <hyperlink ref="L144" r:id="rId145"/>
    <hyperlink ref="L145" r:id="rId146"/>
    <hyperlink ref="L146" r:id="rId147"/>
    <hyperlink ref="L147" r:id="rId148"/>
    <hyperlink ref="L148" r:id="rId149"/>
    <hyperlink ref="L149" r:id="rId150"/>
    <hyperlink ref="L150" r:id="rId151"/>
    <hyperlink ref="L151" r:id="rId152"/>
    <hyperlink ref="L152" r:id="rId153"/>
    <hyperlink ref="L153" r:id="rId154"/>
    <hyperlink ref="L154" r:id="rId155"/>
    <hyperlink ref="L155" r:id="rId156"/>
    <hyperlink ref="L156" r:id="rId157"/>
    <hyperlink ref="L157" r:id="rId158"/>
    <hyperlink ref="L158" r:id="rId159"/>
    <hyperlink ref="L159" r:id="rId160"/>
    <hyperlink ref="L160" r:id="rId161"/>
    <hyperlink ref="L161" r:id="rId162"/>
    <hyperlink ref="L162" r:id="rId163"/>
    <hyperlink ref="L163" r:id="rId164"/>
    <hyperlink ref="L164" r:id="rId165"/>
    <hyperlink ref="L165" r:id="rId166"/>
    <hyperlink ref="L166" r:id="rId167"/>
    <hyperlink ref="L167" r:id="rId168"/>
    <hyperlink ref="L168" r:id="rId169"/>
    <hyperlink ref="L169" r:id="rId170"/>
    <hyperlink ref="L170" r:id="rId171"/>
    <hyperlink ref="L171" r:id="rId172"/>
    <hyperlink ref="L172" r:id="rId173"/>
    <hyperlink ref="L173" r:id="rId174"/>
    <hyperlink ref="L174" r:id="rId175"/>
    <hyperlink ref="L175" r:id="rId176"/>
    <hyperlink ref="L176" r:id="rId177"/>
    <hyperlink ref="L177" r:id="rId178"/>
    <hyperlink ref="L178" r:id="rId179"/>
    <hyperlink ref="L179" r:id="rId180"/>
    <hyperlink ref="L180" r:id="rId181"/>
    <hyperlink ref="L181" r:id="rId182"/>
    <hyperlink ref="L182" r:id="rId183"/>
    <hyperlink ref="L183" r:id="rId184"/>
    <hyperlink ref="L184" r:id="rId185"/>
    <hyperlink ref="L185" r:id="rId186"/>
    <hyperlink ref="L186" r:id="rId187"/>
    <hyperlink ref="L187" r:id="rId188"/>
    <hyperlink ref="L188" r:id="rId189"/>
    <hyperlink ref="L189" r:id="rId190"/>
    <hyperlink ref="L190" r:id="rId191"/>
    <hyperlink ref="L191" r:id="rId192"/>
    <hyperlink ref="L192" r:id="rId193"/>
    <hyperlink ref="L193" r:id="rId194"/>
    <hyperlink ref="L194" r:id="rId195"/>
    <hyperlink ref="L195" r:id="rId196"/>
    <hyperlink ref="L196" r:id="rId197"/>
    <hyperlink ref="L197" r:id="rId198"/>
    <hyperlink ref="L198" r:id="rId199"/>
    <hyperlink ref="L199" r:id="rId200"/>
    <hyperlink ref="L200" r:id="rId201"/>
    <hyperlink ref="L201" r:id="rId202"/>
    <hyperlink ref="L202" r:id="rId203"/>
    <hyperlink ref="L203" r:id="rId204"/>
    <hyperlink ref="L204" r:id="rId205"/>
    <hyperlink ref="L205" r:id="rId206"/>
    <hyperlink ref="L206" r:id="rId207" location="key-dates"/>
    <hyperlink ref="L207" r:id="rId208"/>
    <hyperlink ref="L208" r:id="rId209"/>
    <hyperlink ref="L209" r:id="rId210"/>
    <hyperlink ref="L210" r:id="rId211"/>
    <hyperlink ref="L211" r:id="rId212"/>
    <hyperlink ref="L212" r:id="rId213"/>
    <hyperlink ref="L213" r:id="rId214"/>
    <hyperlink ref="L214" r:id="rId215"/>
    <hyperlink ref="L215" r:id="rId216"/>
    <hyperlink ref="L216" r:id="rId217"/>
    <hyperlink ref="L217" r:id="rId218"/>
    <hyperlink ref="L218" r:id="rId219"/>
    <hyperlink ref="L219" r:id="rId220"/>
    <hyperlink ref="L220" r:id="rId221"/>
    <hyperlink ref="L221" r:id="rId222"/>
    <hyperlink ref="L222" r:id="rId223"/>
    <hyperlink ref="L223" r:id="rId224"/>
    <hyperlink ref="L224" r:id="rId225"/>
    <hyperlink ref="L225" r:id="rId226"/>
    <hyperlink ref="L226" r:id="rId227"/>
    <hyperlink ref="L227" r:id="rId228"/>
    <hyperlink ref="L228" r:id="rId229"/>
    <hyperlink ref="L229" r:id="rId230"/>
    <hyperlink ref="L230" r:id="rId231"/>
    <hyperlink ref="L231" r:id="rId232"/>
    <hyperlink ref="L232" r:id="rId233"/>
    <hyperlink ref="L233" r:id="rId234"/>
    <hyperlink ref="L234" r:id="rId235"/>
    <hyperlink ref="L235" r:id="rId236"/>
    <hyperlink ref="L236" r:id="rId237"/>
    <hyperlink ref="L237" r:id="rId238"/>
    <hyperlink ref="L238" r:id="rId239"/>
    <hyperlink ref="L239" r:id="rId240"/>
    <hyperlink ref="L240" r:id="rId241"/>
    <hyperlink ref="L241" r:id="rId242"/>
    <hyperlink ref="L242" r:id="rId243"/>
    <hyperlink ref="L243" r:id="rId244"/>
    <hyperlink ref="L244" r:id="rId245"/>
    <hyperlink ref="L245" r:id="rId246"/>
    <hyperlink ref="L246" r:id="rId247"/>
    <hyperlink ref="L247" r:id="rId248"/>
    <hyperlink ref="L248" r:id="rId249"/>
    <hyperlink ref="L249" r:id="rId250"/>
    <hyperlink ref="L250" r:id="rId251"/>
    <hyperlink ref="L251" r:id="rId252"/>
    <hyperlink ref="L252" r:id="rId253"/>
    <hyperlink ref="L253" r:id="rId254"/>
    <hyperlink ref="L254" r:id="rId255"/>
    <hyperlink ref="L255" r:id="rId256"/>
    <hyperlink ref="L256" r:id="rId257"/>
    <hyperlink ref="L257" r:id="rId258"/>
    <hyperlink ref="L258" r:id="rId259"/>
    <hyperlink ref="L259" r:id="rId260"/>
    <hyperlink ref="L260" r:id="rId261"/>
    <hyperlink ref="L261" r:id="rId262"/>
    <hyperlink ref="L262" r:id="rId263"/>
    <hyperlink ref="L263" r:id="rId264"/>
    <hyperlink ref="L264" r:id="rId265"/>
    <hyperlink ref="L265" r:id="rId266"/>
    <hyperlink ref="L266" r:id="rId267"/>
    <hyperlink ref="L267" r:id="rId268"/>
    <hyperlink ref="L268" r:id="rId269"/>
    <hyperlink ref="L269" r:id="rId270"/>
    <hyperlink ref="L270" r:id="rId271"/>
    <hyperlink ref="L271" r:id="rId272"/>
    <hyperlink ref="L272" r:id="rId273"/>
    <hyperlink ref="L273" r:id="rId274"/>
    <hyperlink ref="L274" r:id="rId275" location="key-dates-e35c"/>
    <hyperlink ref="L275" r:id="rId276"/>
    <hyperlink ref="L276" r:id="rId277"/>
    <hyperlink ref="L277" r:id="rId278"/>
    <hyperlink ref="L278" r:id="rId279"/>
    <hyperlink ref="L279" r:id="rId280"/>
    <hyperlink ref="L280" r:id="rId281"/>
    <hyperlink ref="L281" r:id="rId282"/>
    <hyperlink ref="L282" r:id="rId283"/>
    <hyperlink ref="L283" r:id="rId284"/>
    <hyperlink ref="L284" r:id="rId285"/>
    <hyperlink ref="L285" r:id="rId286"/>
    <hyperlink ref="L286" r:id="rId287"/>
    <hyperlink ref="L287" r:id="rId288"/>
    <hyperlink ref="L288" r:id="rId289"/>
    <hyperlink ref="L289" r:id="rId290"/>
    <hyperlink ref="L290" r:id="rId291"/>
    <hyperlink ref="L291" r:id="rId292"/>
    <hyperlink ref="L292" r:id="rId293"/>
    <hyperlink ref="L293" r:id="rId294"/>
    <hyperlink ref="L294" r:id="rId295"/>
    <hyperlink ref="L295" r:id="rId296"/>
    <hyperlink ref="L296" r:id="rId297"/>
    <hyperlink ref="L297" r:id="rId298"/>
    <hyperlink ref="L298" r:id="rId299"/>
    <hyperlink ref="L299" r:id="rId300"/>
    <hyperlink ref="L300" r:id="rId301"/>
    <hyperlink ref="L301" r:id="rId302"/>
    <hyperlink ref="L302" r:id="rId303"/>
    <hyperlink ref="L303" r:id="rId304" location="accordion-4912055410-item-66b626688e"/>
    <hyperlink ref="L304" r:id="rId305"/>
    <hyperlink ref="L305" r:id="rId306"/>
    <hyperlink ref="L306" r:id="rId307"/>
    <hyperlink ref="L307" r:id="rId308"/>
    <hyperlink ref="L308" r:id="rId309"/>
    <hyperlink ref="L309" r:id="rId310"/>
    <hyperlink ref="L310" r:id="rId311"/>
    <hyperlink ref="L311" r:id="rId312"/>
    <hyperlink ref="L312" r:id="rId313"/>
    <hyperlink ref="L313" r:id="rId314"/>
    <hyperlink ref="L314" r:id="rId315"/>
    <hyperlink ref="L315" r:id="rId316"/>
    <hyperlink ref="L316" r:id="rId317"/>
    <hyperlink ref="L317" r:id="rId318"/>
    <hyperlink ref="L318" r:id="rId319"/>
    <hyperlink ref="L319" r:id="rId320"/>
    <hyperlink ref="L320" r:id="rId321"/>
    <hyperlink ref="L321" r:id="rId322"/>
    <hyperlink ref="L322" r:id="rId323"/>
    <hyperlink ref="L323" r:id="rId324"/>
    <hyperlink ref="L324" r:id="rId325"/>
    <hyperlink ref="L325" r:id="rId326"/>
    <hyperlink ref="L326" r:id="rId327"/>
    <hyperlink ref="L327" r:id="rId328"/>
    <hyperlink ref="L328" r:id="rId329"/>
    <hyperlink ref="L329" r:id="rId330"/>
    <hyperlink ref="L330" r:id="rId331"/>
    <hyperlink ref="L331" r:id="rId332"/>
    <hyperlink ref="L332" r:id="rId333"/>
    <hyperlink ref="L333" r:id="rId334"/>
    <hyperlink ref="L334" r:id="rId335"/>
    <hyperlink ref="L335" r:id="rId336"/>
    <hyperlink ref="L336" r:id="rId337"/>
    <hyperlink ref="L337" r:id="rId338"/>
    <hyperlink ref="L338" r:id="rId339"/>
    <hyperlink ref="L339" r:id="rId340"/>
    <hyperlink ref="L340" r:id="rId341"/>
    <hyperlink ref="L341" r:id="rId342"/>
    <hyperlink ref="L342" r:id="rId343"/>
    <hyperlink ref="L343" r:id="rId344"/>
    <hyperlink ref="L344" r:id="rId345"/>
    <hyperlink ref="L345" r:id="rId346"/>
    <hyperlink ref="L346" r:id="rId347" location="230548828-2807813879"/>
    <hyperlink ref="L347" r:id="rId348"/>
    <hyperlink ref="L348" r:id="rId349"/>
    <hyperlink ref="L349" r:id="rId350"/>
    <hyperlink ref="L350" r:id="rId351"/>
    <hyperlink ref="L351" r:id="rId352"/>
    <hyperlink ref="L352" r:id="rId353"/>
    <hyperlink ref="L353" r:id="rId354"/>
    <hyperlink ref="L354" r:id="rId355"/>
    <hyperlink ref="L355" r:id="rId356"/>
    <hyperlink ref="L356" r:id="rId357"/>
    <hyperlink ref="L357" r:id="rId358"/>
    <hyperlink ref="L358" r:id="rId359"/>
    <hyperlink ref="L359" r:id="rId360"/>
    <hyperlink ref="L360" r:id="rId361"/>
    <hyperlink ref="L361" r:id="rId362"/>
    <hyperlink ref="L362" r:id="rId363"/>
    <hyperlink ref="L363" r:id="rId364"/>
    <hyperlink ref="L364" r:id="rId365"/>
    <hyperlink ref="L365" r:id="rId366"/>
    <hyperlink ref="L366" r:id="rId367"/>
    <hyperlink ref="L367" r:id="rId368"/>
    <hyperlink ref="L368" r:id="rId369"/>
    <hyperlink ref="L369" r:id="rId370"/>
    <hyperlink ref="L370" r:id="rId371"/>
    <hyperlink ref="L371" r:id="rId372"/>
    <hyperlink ref="L372" r:id="rId373"/>
    <hyperlink ref="L373" r:id="rId374"/>
    <hyperlink ref="L374" r:id="rId375"/>
    <hyperlink ref="L375" r:id="rId376"/>
    <hyperlink ref="L376" r:id="rId377"/>
    <hyperlink ref="L377" r:id="rId378"/>
    <hyperlink ref="L378" r:id="rId379"/>
    <hyperlink ref="L379" r:id="rId380"/>
    <hyperlink ref="L380" r:id="rId381"/>
    <hyperlink ref="L381" r:id="rId382"/>
    <hyperlink ref="L382" r:id="rId383"/>
    <hyperlink ref="L383" r:id="rId384"/>
    <hyperlink ref="L384" r:id="rId385"/>
    <hyperlink ref="L385" r:id="rId386"/>
    <hyperlink ref="L386" r:id="rId387"/>
    <hyperlink ref="L387" r:id="rId388"/>
    <hyperlink ref="L388" r:id="rId389"/>
    <hyperlink ref="L389" r:id="rId390"/>
    <hyperlink ref="L390" r:id="rId391"/>
    <hyperlink ref="L391" r:id="rId392"/>
    <hyperlink ref="L392" r:id="rId393"/>
    <hyperlink ref="L393" r:id="rId394"/>
    <hyperlink ref="L394" r:id="rId395" location="premio"/>
    <hyperlink ref="L395" r:id="rId396"/>
    <hyperlink ref="L396" r:id="rId397"/>
    <hyperlink ref="L397" r:id="rId398"/>
    <hyperlink ref="L398" r:id="rId399"/>
    <hyperlink ref="L399" r:id="rId400"/>
    <hyperlink ref="L400" r:id="rId401"/>
    <hyperlink ref="L401" r:id="rId402"/>
    <hyperlink ref="L402" r:id="rId403"/>
    <hyperlink ref="L403" r:id="rId404"/>
    <hyperlink ref="L404" r:id="rId405"/>
    <hyperlink ref="L405" r:id="rId406"/>
    <hyperlink ref="L406" r:id="rId407"/>
    <hyperlink ref="L407" r:id="rId408"/>
    <hyperlink ref="L408" r:id="rId409"/>
    <hyperlink ref="L409" r:id="rId410"/>
    <hyperlink ref="L410" r:id="rId411"/>
    <hyperlink ref="L411" r:id="rId412"/>
    <hyperlink ref="L412" r:id="rId413"/>
    <hyperlink ref="L413" r:id="rId414"/>
    <hyperlink ref="L414" r:id="rId415"/>
    <hyperlink ref="L415" r:id="rId416"/>
    <hyperlink ref="L416" r:id="rId417"/>
    <hyperlink ref="L417" r:id="rId418"/>
    <hyperlink ref="L418" r:id="rId419"/>
    <hyperlink ref="L419" r:id="rId420"/>
    <hyperlink ref="L420" r:id="rId421"/>
    <hyperlink ref="L421" r:id="rId422"/>
    <hyperlink ref="L422" r:id="rId423"/>
    <hyperlink ref="L423" r:id="rId424"/>
    <hyperlink ref="L424" r:id="rId425"/>
    <hyperlink ref="L425" r:id="rId426"/>
    <hyperlink ref="L426" r:id="rId427"/>
    <hyperlink ref="L427" r:id="rId428"/>
    <hyperlink ref="L428" r:id="rId429"/>
    <hyperlink ref="L429" r:id="rId430"/>
    <hyperlink ref="L430" r:id="rId431"/>
    <hyperlink ref="L431" r:id="rId432"/>
    <hyperlink ref="L432" r:id="rId433"/>
    <hyperlink ref="L433" r:id="rId434"/>
    <hyperlink ref="L434" r:id="rId435"/>
    <hyperlink ref="L435" r:id="rId436"/>
    <hyperlink ref="L436" r:id="rId437"/>
    <hyperlink ref="L437" r:id="rId438"/>
    <hyperlink ref="L438" r:id="rId439"/>
    <hyperlink ref="L439" r:id="rId440"/>
    <hyperlink ref="L440" r:id="rId441"/>
    <hyperlink ref="L441" r:id="rId442"/>
    <hyperlink ref="L442" r:id="rId443"/>
    <hyperlink ref="L443" r:id="rId444"/>
    <hyperlink ref="L444" r:id="rId445"/>
    <hyperlink ref="L445" r:id="rId446"/>
    <hyperlink ref="L446" r:id="rId447"/>
    <hyperlink ref="L447" r:id="rId448"/>
    <hyperlink ref="L448" r:id="rId449"/>
    <hyperlink ref="L449" r:id="rId450"/>
    <hyperlink ref="L450" r:id="rId451"/>
    <hyperlink ref="L451" r:id="rId452"/>
    <hyperlink ref="L452" r:id="rId453"/>
    <hyperlink ref="L453" r:id="rId454"/>
    <hyperlink ref="L454" r:id="rId455"/>
    <hyperlink ref="L455" r:id="rId456"/>
    <hyperlink ref="L456" r:id="rId457"/>
    <hyperlink ref="L457" r:id="rId458"/>
    <hyperlink ref="L458" r:id="rId459"/>
    <hyperlink ref="L459" r:id="rId460"/>
    <hyperlink ref="L460" r:id="rId461"/>
    <hyperlink ref="L461" r:id="rId462"/>
    <hyperlink ref="L462" r:id="rId463"/>
    <hyperlink ref="L463" r:id="rId464"/>
    <hyperlink ref="L464" r:id="rId465"/>
    <hyperlink ref="L465" r:id="rId466"/>
    <hyperlink ref="L466" r:id="rId467"/>
    <hyperlink ref="L467" r:id="rId468"/>
    <hyperlink ref="L468" r:id="rId469"/>
    <hyperlink ref="L469" r:id="rId470"/>
    <hyperlink ref="L470" r:id="rId471"/>
    <hyperlink ref="L471" r:id="rId472"/>
    <hyperlink ref="L472" r:id="rId473"/>
    <hyperlink ref="L473" r:id="rId474"/>
    <hyperlink ref="L474" r:id="rId475"/>
    <hyperlink ref="L475" r:id="rId476"/>
    <hyperlink ref="L476" r:id="rId477"/>
    <hyperlink ref="L477" r:id="rId478"/>
    <hyperlink ref="L478" r:id="rId479"/>
    <hyperlink ref="L479" r:id="rId480"/>
    <hyperlink ref="L480" r:id="rId481"/>
    <hyperlink ref="L481" r:id="rId482"/>
    <hyperlink ref="L482" r:id="rId483"/>
    <hyperlink ref="L483" r:id="rId484"/>
    <hyperlink ref="L484" r:id="rId485"/>
    <hyperlink ref="L485" r:id="rId486"/>
    <hyperlink ref="L486" r:id="rId487"/>
    <hyperlink ref="L487" r:id="rId488"/>
    <hyperlink ref="L488" r:id="rId489"/>
    <hyperlink ref="L489" r:id="rId490"/>
    <hyperlink ref="L490" r:id="rId491"/>
    <hyperlink ref="L491" r:id="rId492"/>
    <hyperlink ref="L492" r:id="rId493" location="Contents"/>
    <hyperlink ref="L493" r:id="rId494"/>
    <hyperlink ref="L494" r:id="rId495"/>
    <hyperlink ref="L495" r:id="rId496"/>
    <hyperlink ref="L496" r:id="rId497"/>
    <hyperlink ref="L497" r:id="rId498"/>
    <hyperlink ref="L498" r:id="rId499"/>
    <hyperlink ref="L499" r:id="rId500"/>
    <hyperlink ref="L500" r:id="rId501"/>
    <hyperlink ref="L501" r:id="rId502"/>
    <hyperlink ref="L502" r:id="rId503"/>
    <hyperlink ref="L503" r:id="rId504"/>
    <hyperlink ref="L504" r:id="rId505"/>
    <hyperlink ref="L505" r:id="rId506"/>
    <hyperlink ref="L506" r:id="rId507"/>
    <hyperlink ref="L507" r:id="rId508"/>
    <hyperlink ref="L508" r:id="rId509"/>
    <hyperlink ref="L509" r:id="rId510"/>
    <hyperlink ref="L510" r:id="rId511"/>
    <hyperlink ref="L511" r:id="rId512"/>
    <hyperlink ref="L512" r:id="rId513"/>
    <hyperlink ref="L513" r:id="rId514"/>
    <hyperlink ref="L514" r:id="rId515"/>
    <hyperlink ref="L515" r:id="rId516"/>
    <hyperlink ref="L516" r:id="rId517"/>
    <hyperlink ref="L517" r:id="rId518"/>
    <hyperlink ref="L518" r:id="rId519"/>
    <hyperlink ref="L519" r:id="rId520"/>
    <hyperlink ref="L520" r:id="rId521"/>
    <hyperlink ref="L521" r:id="rId522"/>
    <hyperlink ref="L522" r:id="rId523"/>
    <hyperlink ref="L523" r:id="rId524"/>
    <hyperlink ref="L524" r:id="rId525"/>
    <hyperlink ref="L525" r:id="rId526"/>
    <hyperlink ref="L526" r:id="rId527"/>
    <hyperlink ref="L527" r:id="rId528"/>
    <hyperlink ref="L528" r:id="rId529"/>
    <hyperlink ref="L529" r:id="rId530"/>
    <hyperlink ref="L530" r:id="rId531"/>
    <hyperlink ref="L531" r:id="rId532"/>
    <hyperlink ref="L532" r:id="rId533"/>
    <hyperlink ref="L533" r:id="rId534"/>
    <hyperlink ref="L534" r:id="rId535"/>
    <hyperlink ref="L535" r:id="rId536"/>
    <hyperlink ref="L536" r:id="rId537"/>
    <hyperlink ref="L537" r:id="rId538"/>
    <hyperlink ref="L538" r:id="rId539"/>
    <hyperlink ref="L539" r:id="rId540"/>
    <hyperlink ref="L540" r:id="rId541"/>
    <hyperlink ref="L541" r:id="rId542"/>
    <hyperlink ref="L542" r:id="rId543"/>
    <hyperlink ref="L543" r:id="rId544"/>
    <hyperlink ref="L544" r:id="rId545"/>
    <hyperlink ref="L545" r:id="rId546"/>
    <hyperlink ref="L546" r:id="rId547"/>
    <hyperlink ref="L547" r:id="rId548"/>
    <hyperlink ref="L548" r:id="rId549"/>
    <hyperlink ref="L549" r:id="rId550"/>
    <hyperlink ref="L550" r:id="rId551"/>
    <hyperlink ref="L551" r:id="rId552"/>
    <hyperlink ref="L552" r:id="rId553"/>
    <hyperlink ref="L553" r:id="rId554"/>
    <hyperlink ref="L554" r:id="rId555"/>
    <hyperlink ref="L555" r:id="rId556"/>
    <hyperlink ref="L556" r:id="rId557"/>
    <hyperlink ref="L557" r:id="rId558"/>
    <hyperlink ref="L558" r:id="rId559"/>
    <hyperlink ref="L559" r:id="rId560"/>
    <hyperlink ref="L560" r:id="rId561"/>
    <hyperlink ref="L561" r:id="rId562"/>
    <hyperlink ref="L562" r:id="rId563"/>
    <hyperlink ref="L563" r:id="rId564"/>
    <hyperlink ref="L564" r:id="rId565"/>
    <hyperlink ref="L565" r:id="rId566"/>
    <hyperlink ref="L566" r:id="rId567"/>
    <hyperlink ref="L567" r:id="rId568"/>
    <hyperlink ref="L568" r:id="rId569"/>
    <hyperlink ref="L569" r:id="rId570"/>
    <hyperlink ref="L570" r:id="rId571"/>
    <hyperlink ref="L571" r:id="rId572"/>
    <hyperlink ref="L572" r:id="rId573"/>
    <hyperlink ref="L573" r:id="rId574" location="apply"/>
    <hyperlink ref="L574" r:id="rId575"/>
    <hyperlink ref="L575" r:id="rId576"/>
    <hyperlink ref="L576" r:id="rId577"/>
    <hyperlink ref="L577" r:id="rId578"/>
    <hyperlink ref="L578" r:id="rId579"/>
    <hyperlink ref="L579" r:id="rId580"/>
    <hyperlink ref="L580" r:id="rId581"/>
    <hyperlink ref="L581" r:id="rId582"/>
    <hyperlink ref="L582" r:id="rId583"/>
    <hyperlink ref="L583" r:id="rId584"/>
    <hyperlink ref="L584" r:id="rId585"/>
    <hyperlink ref="L585" r:id="rId586"/>
    <hyperlink ref="L586" r:id="rId587"/>
    <hyperlink ref="L587" r:id="rId588"/>
    <hyperlink ref="L588" r:id="rId589"/>
    <hyperlink ref="L589" r:id="rId590"/>
    <hyperlink ref="L590" r:id="rId591"/>
    <hyperlink ref="L591" r:id="rId592"/>
    <hyperlink ref="L592" r:id="rId593"/>
    <hyperlink ref="L593" r:id="rId594"/>
    <hyperlink ref="L594" r:id="rId595"/>
    <hyperlink ref="L595" r:id="rId596"/>
    <hyperlink ref="L596" r:id="rId597"/>
    <hyperlink ref="L597" r:id="rId598"/>
    <hyperlink ref="L598" r:id="rId599"/>
    <hyperlink ref="L599" r:id="rId600"/>
    <hyperlink ref="L600" r:id="rId601"/>
    <hyperlink ref="L601" r:id="rId602"/>
    <hyperlink ref="L602" r:id="rId603"/>
    <hyperlink ref="L603" r:id="rId604"/>
    <hyperlink ref="L604" r:id="rId605"/>
    <hyperlink ref="L605" r:id="rId606"/>
    <hyperlink ref="L606" r:id="rId607"/>
    <hyperlink ref="L607" r:id="rId608"/>
    <hyperlink ref="L608" r:id="rId609"/>
    <hyperlink ref="L609" r:id="rId610"/>
    <hyperlink ref="L610" r:id="rId611"/>
    <hyperlink ref="L611" r:id="rId612"/>
    <hyperlink ref="L612" r:id="rId613"/>
    <hyperlink ref="L613" r:id="rId614"/>
    <hyperlink ref="L614" r:id="rId615"/>
    <hyperlink ref="L615" r:id="rId616"/>
    <hyperlink ref="L616" r:id="rId617"/>
    <hyperlink ref="L617" r:id="rId618"/>
    <hyperlink ref="L618" r:id="rId619"/>
    <hyperlink ref="L619" r:id="rId620"/>
    <hyperlink ref="L620" r:id="rId621"/>
    <hyperlink ref="L621" r:id="rId622"/>
    <hyperlink ref="L622" r:id="rId623"/>
    <hyperlink ref="L623" r:id="rId624"/>
    <hyperlink ref="L624" r:id="rId625"/>
    <hyperlink ref="L625" r:id="rId626"/>
    <hyperlink ref="L626" r:id="rId627"/>
    <hyperlink ref="L627" r:id="rId628"/>
    <hyperlink ref="L628" r:id="rId629"/>
    <hyperlink ref="L629" r:id="rId630"/>
    <hyperlink ref="L630" r:id="rId631"/>
    <hyperlink ref="L631" r:id="rId632"/>
    <hyperlink ref="L632" r:id="rId633"/>
    <hyperlink ref="L633" r:id="rId634"/>
    <hyperlink ref="L634" r:id="rId635"/>
    <hyperlink ref="L635" r:id="rId636"/>
    <hyperlink ref="L636" r:id="rId637"/>
    <hyperlink ref="L637" r:id="rId638"/>
    <hyperlink ref="L638" r:id="rId639"/>
    <hyperlink ref="L639" r:id="rId640"/>
    <hyperlink ref="L640" r:id="rId641"/>
    <hyperlink ref="L641" r:id="rId642"/>
    <hyperlink ref="L642" r:id="rId643"/>
    <hyperlink ref="L643" r:id="rId644"/>
    <hyperlink ref="L644" r:id="rId645"/>
    <hyperlink ref="L645" r:id="rId646"/>
    <hyperlink ref="L646" r:id="rId647"/>
    <hyperlink ref="L647" r:id="rId648"/>
    <hyperlink ref="L648" r:id="rId649"/>
    <hyperlink ref="L649" r:id="rId650"/>
    <hyperlink ref="L650" r:id="rId651"/>
    <hyperlink ref="L651" r:id="rId652"/>
    <hyperlink ref="L652" r:id="rId653"/>
    <hyperlink ref="L653" r:id="rId654"/>
    <hyperlink ref="L654" r:id="rId655"/>
    <hyperlink ref="L655" r:id="rId656"/>
    <hyperlink ref="L656" r:id="rId657"/>
    <hyperlink ref="L657" r:id="rId658"/>
    <hyperlink ref="L658" r:id="rId659"/>
    <hyperlink ref="L659" r:id="rId660"/>
    <hyperlink ref="L660" r:id="rId661"/>
    <hyperlink ref="L661" r:id="rId662"/>
    <hyperlink ref="L662" r:id="rId663"/>
    <hyperlink ref="L663" r:id="rId664"/>
    <hyperlink ref="L664" r:id="rId665"/>
    <hyperlink ref="L665" r:id="rId666"/>
    <hyperlink ref="L666" r:id="rId667"/>
    <hyperlink ref="L667" r:id="rId668"/>
    <hyperlink ref="L668" r:id="rId669"/>
    <hyperlink ref="L669" r:id="rId670"/>
    <hyperlink ref="L670" r:id="rId671"/>
    <hyperlink ref="L671" r:id="rId672"/>
    <hyperlink ref="L672" r:id="rId673"/>
    <hyperlink ref="L673" r:id="rId674"/>
    <hyperlink ref="L674" r:id="rId675"/>
    <hyperlink ref="L675" r:id="rId676"/>
    <hyperlink ref="L676" r:id="rId677"/>
    <hyperlink ref="L677" r:id="rId678"/>
    <hyperlink ref="L678" r:id="rId679"/>
    <hyperlink ref="L679" r:id="rId680"/>
    <hyperlink ref="L680" r:id="rId681"/>
    <hyperlink ref="L681" r:id="rId682"/>
    <hyperlink ref="L682" r:id="rId683"/>
    <hyperlink ref="L683" r:id="rId684"/>
    <hyperlink ref="L684" r:id="rId685"/>
    <hyperlink ref="L685" r:id="rId686"/>
    <hyperlink ref="L686" r:id="rId687"/>
    <hyperlink ref="L687" r:id="rId688"/>
    <hyperlink ref="L688" r:id="rId689"/>
    <hyperlink ref="L689" r:id="rId690"/>
    <hyperlink ref="L690" r:id="rId691"/>
    <hyperlink ref="L691" r:id="rId692"/>
    <hyperlink ref="L692" r:id="rId693"/>
    <hyperlink ref="L693" r:id="rId694"/>
    <hyperlink ref="L694" r:id="rId695"/>
    <hyperlink ref="L695" r:id="rId696"/>
    <hyperlink ref="L696" r:id="rId697"/>
    <hyperlink ref="L697" r:id="rId698"/>
    <hyperlink ref="L698" r:id="rId699"/>
    <hyperlink ref="L699" r:id="rId700"/>
    <hyperlink ref="L700" r:id="rId701"/>
    <hyperlink ref="L701" r:id="rId702"/>
    <hyperlink ref="L702" r:id="rId703"/>
    <hyperlink ref="L703" r:id="rId704"/>
    <hyperlink ref="L704" r:id="rId705"/>
    <hyperlink ref="L705" r:id="rId706"/>
    <hyperlink ref="L706" r:id="rId707"/>
    <hyperlink ref="L707" r:id="rId708"/>
    <hyperlink ref="L708" r:id="rId709"/>
    <hyperlink ref="L709" r:id="rId710"/>
    <hyperlink ref="L710" r:id="rId711"/>
    <hyperlink ref="L711" r:id="rId712"/>
    <hyperlink ref="L712" r:id="rId713"/>
    <hyperlink ref="L713" r:id="rId714"/>
    <hyperlink ref="L714" r:id="rId715"/>
    <hyperlink ref="L715" r:id="rId716"/>
    <hyperlink ref="L716" r:id="rId717"/>
    <hyperlink ref="L717" r:id="rId718"/>
    <hyperlink ref="L718" r:id="rId719" location="appel-a-candidatures"/>
    <hyperlink ref="L719" r:id="rId720"/>
    <hyperlink ref="L720" r:id="rId721"/>
    <hyperlink ref="L721" r:id="rId722"/>
    <hyperlink ref="L722" r:id="rId723"/>
    <hyperlink ref="L723" r:id="rId724"/>
    <hyperlink ref="L724" r:id="rId725"/>
    <hyperlink ref="L725" r:id="rId726"/>
    <hyperlink ref="L726" r:id="rId727"/>
    <hyperlink ref="L727" r:id="rId728"/>
    <hyperlink ref="L728" r:id="rId729"/>
    <hyperlink ref="L729" r:id="rId730"/>
    <hyperlink ref="L730" r:id="rId731"/>
    <hyperlink ref="L731" r:id="rId732"/>
    <hyperlink ref="L732" r:id="rId733"/>
    <hyperlink ref="L733" r:id="rId734"/>
    <hyperlink ref="L734" r:id="rId735"/>
    <hyperlink ref="L735" r:id="rId736"/>
    <hyperlink ref="L736" r:id="rId737"/>
    <hyperlink ref="L737" r:id="rId738"/>
    <hyperlink ref="L738" r:id="rId739"/>
    <hyperlink ref="L739" r:id="rId740"/>
    <hyperlink ref="L740" r:id="rId741"/>
    <hyperlink ref="L741" r:id="rId742"/>
    <hyperlink ref="L742" r:id="rId743"/>
    <hyperlink ref="L743" r:id="rId744"/>
    <hyperlink ref="L744" r:id="rId745"/>
    <hyperlink ref="L745" r:id="rId746"/>
    <hyperlink ref="L746" r:id="rId747"/>
    <hyperlink ref="L747" r:id="rId748"/>
    <hyperlink ref="L748" r:id="rId749"/>
    <hyperlink ref="L749" r:id="rId750"/>
    <hyperlink ref="L750" r:id="rId751"/>
    <hyperlink ref="L751" r:id="rId752"/>
    <hyperlink ref="L752" r:id="rId753"/>
    <hyperlink ref="L753" r:id="rId754"/>
    <hyperlink ref="L754" r:id="rId755"/>
    <hyperlink ref="L755" r:id="rId756"/>
    <hyperlink ref="L756" r:id="rId757"/>
    <hyperlink ref="L757" r:id="rId758"/>
    <hyperlink ref="L758" r:id="rId759"/>
    <hyperlink ref="L759" r:id="rId760"/>
    <hyperlink ref="L760" r:id="rId761"/>
    <hyperlink ref="L761" r:id="rId762"/>
    <hyperlink ref="L762" r:id="rId763"/>
    <hyperlink ref="L763" r:id="rId764"/>
    <hyperlink ref="L764" r:id="rId765"/>
    <hyperlink ref="L765" r:id="rId766"/>
    <hyperlink ref="L766" r:id="rId767"/>
    <hyperlink ref="L767" r:id="rId768"/>
    <hyperlink ref="L768" r:id="rId769"/>
    <hyperlink ref="L769" r:id="rId770"/>
    <hyperlink ref="L770" r:id="rId771"/>
    <hyperlink ref="L771" r:id="rId772"/>
    <hyperlink ref="L772" r:id="rId773"/>
    <hyperlink ref="L773" r:id="rId774"/>
    <hyperlink ref="L774" r:id="rId775"/>
    <hyperlink ref="L775" r:id="rId776"/>
    <hyperlink ref="L776" r:id="rId777"/>
    <hyperlink ref="L777" r:id="rId778"/>
    <hyperlink ref="L778" r:id="rId779"/>
    <hyperlink ref="L779" r:id="rId780"/>
    <hyperlink ref="L780" r:id="rId781"/>
    <hyperlink ref="L781" r:id="rId782"/>
    <hyperlink ref="L782" r:id="rId783"/>
    <hyperlink ref="L783" r:id="rId784"/>
    <hyperlink ref="L784" r:id="rId785"/>
    <hyperlink ref="L785" r:id="rId786"/>
    <hyperlink ref="L786" r:id="rId787"/>
    <hyperlink ref="L787" r:id="rId788"/>
    <hyperlink ref="L788" r:id="rId789"/>
    <hyperlink ref="L789" r:id="rId790"/>
    <hyperlink ref="L790" r:id="rId791"/>
    <hyperlink ref="L791" r:id="rId792"/>
    <hyperlink ref="L792" r:id="rId793"/>
    <hyperlink ref="L793" r:id="rId794"/>
    <hyperlink ref="L794" r:id="rId795"/>
    <hyperlink ref="L795" r:id="rId796"/>
    <hyperlink ref="L796" r:id="rId797"/>
    <hyperlink ref="L797" r:id="rId798"/>
    <hyperlink ref="L798" r:id="rId799"/>
    <hyperlink ref="L799" r:id="rId800"/>
    <hyperlink ref="L800" r:id="rId801"/>
    <hyperlink ref="L801" r:id="rId802"/>
    <hyperlink ref="L802" r:id="rId803"/>
    <hyperlink ref="L803" r:id="rId804"/>
    <hyperlink ref="L804" r:id="rId805"/>
    <hyperlink ref="L805" r:id="rId806"/>
    <hyperlink ref="L806" r:id="rId807"/>
    <hyperlink ref="L807" r:id="rId808"/>
    <hyperlink ref="L808" r:id="rId809"/>
    <hyperlink ref="L809" r:id="rId810"/>
    <hyperlink ref="L810" r:id="rId811"/>
    <hyperlink ref="L811" r:id="rId812"/>
    <hyperlink ref="L812" r:id="rId813"/>
    <hyperlink ref="L813" r:id="rId814"/>
    <hyperlink ref="L814" r:id="rId815"/>
    <hyperlink ref="L815" r:id="rId816"/>
    <hyperlink ref="L816" r:id="rId817"/>
    <hyperlink ref="L817" r:id="rId818"/>
    <hyperlink ref="L818" r:id="rId819"/>
    <hyperlink ref="L819" r:id="rId820"/>
    <hyperlink ref="L820" r:id="rId821"/>
    <hyperlink ref="L821" r:id="rId822"/>
    <hyperlink ref="L822" r:id="rId823"/>
    <hyperlink ref="L823" r:id="rId824"/>
    <hyperlink ref="L824" r:id="rId825"/>
    <hyperlink ref="L825" r:id="rId826"/>
    <hyperlink ref="L826" r:id="rId827"/>
    <hyperlink ref="L827" r:id="rId828"/>
    <hyperlink ref="L828" r:id="rId829"/>
    <hyperlink ref="L829" r:id="rId830"/>
    <hyperlink ref="L830" r:id="rId831"/>
    <hyperlink ref="L831" r:id="rId832"/>
    <hyperlink ref="L832" r:id="rId833"/>
    <hyperlink ref="L833" r:id="rId834"/>
    <hyperlink ref="L834" r:id="rId835"/>
    <hyperlink ref="L835" r:id="rId836"/>
    <hyperlink ref="L836" r:id="rId837"/>
    <hyperlink ref="L837" r:id="rId838"/>
    <hyperlink ref="L838" r:id="rId839"/>
    <hyperlink ref="L839" r:id="rId840"/>
    <hyperlink ref="L840" r:id="rId841"/>
    <hyperlink ref="L841" r:id="rId842"/>
    <hyperlink ref="L842" r:id="rId843"/>
    <hyperlink ref="L843" r:id="rId844"/>
    <hyperlink ref="L844" r:id="rId845"/>
    <hyperlink ref="L845" r:id="rId846"/>
    <hyperlink ref="L846" r:id="rId847"/>
    <hyperlink ref="L847" r:id="rId848"/>
    <hyperlink ref="L848" r:id="rId849"/>
    <hyperlink ref="L849" r:id="rId850"/>
    <hyperlink ref="L850" r:id="rId851"/>
    <hyperlink ref="L851" r:id="rId852"/>
    <hyperlink ref="L852" r:id="rId853"/>
    <hyperlink ref="L853" r:id="rId854"/>
    <hyperlink ref="L854" r:id="rId855"/>
    <hyperlink ref="L855" r:id="rId856"/>
    <hyperlink ref="L856" r:id="rId857"/>
    <hyperlink ref="L857" r:id="rId858"/>
  </hyperlinks>
  <pageMargins left="0.7" right="0.7" top="0.75" bottom="0.75" header="0.3" footer="0.3"/>
  <pageSetup paperSize="9" orientation="portrait" verticalDpi="0" r:id="rId85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 JUNIO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2026-06-30T19:50:52Z</dcterms:created>
  <dcterms:modified xsi:type="dcterms:W3CDTF">2026-06-30T20:07:27Z</dcterms:modified>
</cp:coreProperties>
</file>